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1570" windowHeight="10590"/>
  </bookViews>
  <sheets>
    <sheet name="Monthly cash flow forecast" sheetId="2" r:id="rId1"/>
    <sheet name="Weekly cash flow forecast" sheetId="5" r:id="rId2"/>
  </sheets>
  <definedNames>
    <definedName name="_xlnm.Print_Area" localSheetId="0">'Monthly cash flow forecast'!$B$16:$Q$75</definedName>
    <definedName name="_xlnm.Print_Titles" localSheetId="0">'Monthly cash flow forecast'!$B:$C,'Monthly cash flow forecast'!$18:$18</definedName>
  </definedNames>
  <calcPr calcId="152511" concurrentCalc="0"/>
</workbook>
</file>

<file path=xl/calcChain.xml><?xml version="1.0" encoding="utf-8"?>
<calcChain xmlns="http://schemas.openxmlformats.org/spreadsheetml/2006/main">
  <c r="BD10" i="5" l="1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D24" i="5"/>
  <c r="D55" i="5"/>
  <c r="D57" i="5"/>
  <c r="D61" i="5"/>
  <c r="E59" i="5"/>
  <c r="E24" i="5"/>
  <c r="E55" i="5"/>
  <c r="E57" i="5"/>
  <c r="E61" i="5"/>
  <c r="F59" i="5"/>
  <c r="F24" i="5"/>
  <c r="F55" i="5"/>
  <c r="F57" i="5"/>
  <c r="F61" i="5"/>
  <c r="G59" i="5"/>
  <c r="G24" i="5"/>
  <c r="G55" i="5"/>
  <c r="G57" i="5"/>
  <c r="G61" i="5"/>
  <c r="H59" i="5"/>
  <c r="H24" i="5"/>
  <c r="H55" i="5"/>
  <c r="H57" i="5"/>
  <c r="H61" i="5"/>
  <c r="I59" i="5"/>
  <c r="I24" i="5"/>
  <c r="I55" i="5"/>
  <c r="I57" i="5"/>
  <c r="I61" i="5"/>
  <c r="J59" i="5"/>
  <c r="J24" i="5"/>
  <c r="J55" i="5"/>
  <c r="J57" i="5"/>
  <c r="J61" i="5"/>
  <c r="K59" i="5"/>
  <c r="K24" i="5"/>
  <c r="K55" i="5"/>
  <c r="K57" i="5"/>
  <c r="K61" i="5"/>
  <c r="L59" i="5"/>
  <c r="L24" i="5"/>
  <c r="L55" i="5"/>
  <c r="L57" i="5"/>
  <c r="L61" i="5"/>
  <c r="M59" i="5"/>
  <c r="M24" i="5"/>
  <c r="M55" i="5"/>
  <c r="M57" i="5"/>
  <c r="M61" i="5"/>
  <c r="N59" i="5"/>
  <c r="N24" i="5"/>
  <c r="N55" i="5"/>
  <c r="N57" i="5"/>
  <c r="N61" i="5"/>
  <c r="O59" i="5"/>
  <c r="O24" i="5"/>
  <c r="O55" i="5"/>
  <c r="O57" i="5"/>
  <c r="O61" i="5"/>
  <c r="P59" i="5"/>
  <c r="P24" i="5"/>
  <c r="P55" i="5"/>
  <c r="P57" i="5"/>
  <c r="P61" i="5"/>
  <c r="Q59" i="5"/>
  <c r="Q24" i="5"/>
  <c r="Q55" i="5"/>
  <c r="Q57" i="5"/>
  <c r="Q61" i="5"/>
  <c r="R59" i="5"/>
  <c r="R24" i="5"/>
  <c r="R55" i="5"/>
  <c r="R57" i="5"/>
  <c r="R61" i="5"/>
  <c r="S59" i="5"/>
  <c r="S24" i="5"/>
  <c r="S55" i="5"/>
  <c r="S57" i="5"/>
  <c r="S61" i="5"/>
  <c r="T59" i="5"/>
  <c r="T24" i="5"/>
  <c r="T55" i="5"/>
  <c r="T57" i="5"/>
  <c r="T61" i="5"/>
  <c r="U59" i="5"/>
  <c r="U24" i="5"/>
  <c r="U55" i="5"/>
  <c r="U57" i="5"/>
  <c r="U61" i="5"/>
  <c r="V59" i="5"/>
  <c r="V24" i="5"/>
  <c r="V55" i="5"/>
  <c r="V57" i="5"/>
  <c r="V61" i="5"/>
  <c r="W59" i="5"/>
  <c r="W24" i="5"/>
  <c r="W55" i="5"/>
  <c r="W57" i="5"/>
  <c r="W61" i="5"/>
  <c r="X59" i="5"/>
  <c r="X24" i="5"/>
  <c r="X55" i="5"/>
  <c r="X57" i="5"/>
  <c r="X61" i="5"/>
  <c r="Y59" i="5"/>
  <c r="Y24" i="5"/>
  <c r="Y55" i="5"/>
  <c r="Y57" i="5"/>
  <c r="Y61" i="5"/>
  <c r="Z59" i="5"/>
  <c r="Z24" i="5"/>
  <c r="Z55" i="5"/>
  <c r="Z57" i="5"/>
  <c r="Z61" i="5"/>
  <c r="AA59" i="5"/>
  <c r="AA24" i="5"/>
  <c r="AA55" i="5"/>
  <c r="AA57" i="5"/>
  <c r="AA61" i="5"/>
  <c r="AB59" i="5"/>
  <c r="AB24" i="5"/>
  <c r="AB55" i="5"/>
  <c r="AB57" i="5"/>
  <c r="AB61" i="5"/>
  <c r="AC59" i="5"/>
  <c r="AC24" i="5"/>
  <c r="AC55" i="5"/>
  <c r="AC57" i="5"/>
  <c r="AC61" i="5"/>
  <c r="AD59" i="5"/>
  <c r="AD24" i="5"/>
  <c r="AD55" i="5"/>
  <c r="AD57" i="5"/>
  <c r="AD61" i="5"/>
  <c r="AE59" i="5"/>
  <c r="AE24" i="5"/>
  <c r="AE55" i="5"/>
  <c r="AE57" i="5"/>
  <c r="AE61" i="5"/>
  <c r="AF59" i="5"/>
  <c r="AF24" i="5"/>
  <c r="AF55" i="5"/>
  <c r="AF57" i="5"/>
  <c r="AF61" i="5"/>
  <c r="AG59" i="5"/>
  <c r="AG24" i="5"/>
  <c r="AG55" i="5"/>
  <c r="AG57" i="5"/>
  <c r="AG61" i="5"/>
  <c r="AH59" i="5"/>
  <c r="AH24" i="5"/>
  <c r="AH55" i="5"/>
  <c r="AH57" i="5"/>
  <c r="AH61" i="5"/>
  <c r="AI59" i="5"/>
  <c r="AI24" i="5"/>
  <c r="AI55" i="5"/>
  <c r="AI57" i="5"/>
  <c r="AI61" i="5"/>
  <c r="AJ59" i="5"/>
  <c r="AJ24" i="5"/>
  <c r="AJ55" i="5"/>
  <c r="AJ57" i="5"/>
  <c r="AJ61" i="5"/>
  <c r="AK59" i="5"/>
  <c r="AK24" i="5"/>
  <c r="AK55" i="5"/>
  <c r="AK57" i="5"/>
  <c r="AK61" i="5"/>
  <c r="AL59" i="5"/>
  <c r="AL24" i="5"/>
  <c r="AL55" i="5"/>
  <c r="AL57" i="5"/>
  <c r="AL61" i="5"/>
  <c r="AM59" i="5"/>
  <c r="AM24" i="5"/>
  <c r="AM55" i="5"/>
  <c r="AM57" i="5"/>
  <c r="AM61" i="5"/>
  <c r="AN59" i="5"/>
  <c r="AN24" i="5"/>
  <c r="AN55" i="5"/>
  <c r="AN57" i="5"/>
  <c r="AN61" i="5"/>
  <c r="AO59" i="5"/>
  <c r="AO24" i="5"/>
  <c r="AO55" i="5"/>
  <c r="AO57" i="5"/>
  <c r="AO61" i="5"/>
  <c r="AP59" i="5"/>
  <c r="AP24" i="5"/>
  <c r="AP55" i="5"/>
  <c r="AP57" i="5"/>
  <c r="AP61" i="5"/>
  <c r="AQ59" i="5"/>
  <c r="AQ24" i="5"/>
  <c r="AQ55" i="5"/>
  <c r="AQ57" i="5"/>
  <c r="AQ61" i="5"/>
  <c r="AR59" i="5"/>
  <c r="AR24" i="5"/>
  <c r="AR55" i="5"/>
  <c r="AR57" i="5"/>
  <c r="AR61" i="5"/>
  <c r="AS59" i="5"/>
  <c r="AS24" i="5"/>
  <c r="AS55" i="5"/>
  <c r="AS57" i="5"/>
  <c r="AS61" i="5"/>
  <c r="AT59" i="5"/>
  <c r="AT24" i="5"/>
  <c r="AT55" i="5"/>
  <c r="AT57" i="5"/>
  <c r="AT61" i="5"/>
  <c r="AU59" i="5"/>
  <c r="AU24" i="5"/>
  <c r="AU55" i="5"/>
  <c r="AU57" i="5"/>
  <c r="AU61" i="5"/>
  <c r="AV59" i="5"/>
  <c r="AV24" i="5"/>
  <c r="AV55" i="5"/>
  <c r="AV57" i="5"/>
  <c r="AV61" i="5"/>
  <c r="AW59" i="5"/>
  <c r="AW24" i="5"/>
  <c r="AW55" i="5"/>
  <c r="AW57" i="5"/>
  <c r="AW61" i="5"/>
  <c r="AX59" i="5"/>
  <c r="AX24" i="5"/>
  <c r="AX55" i="5"/>
  <c r="AX57" i="5"/>
  <c r="AX61" i="5"/>
  <c r="AY59" i="5"/>
  <c r="AY24" i="5"/>
  <c r="AY55" i="5"/>
  <c r="AY57" i="5"/>
  <c r="AY61" i="5"/>
  <c r="AZ59" i="5"/>
  <c r="AZ24" i="5"/>
  <c r="AZ55" i="5"/>
  <c r="AZ57" i="5"/>
  <c r="AZ61" i="5"/>
  <c r="BA59" i="5"/>
  <c r="BA24" i="5"/>
  <c r="BA55" i="5"/>
  <c r="BA57" i="5"/>
  <c r="BA61" i="5"/>
  <c r="BB59" i="5"/>
  <c r="BB24" i="5"/>
  <c r="BB55" i="5"/>
  <c r="BB57" i="5"/>
  <c r="BB61" i="5"/>
  <c r="BC59" i="5"/>
  <c r="BC24" i="5"/>
  <c r="BC55" i="5"/>
  <c r="BC57" i="5"/>
  <c r="BC61" i="5"/>
  <c r="BD61" i="5"/>
  <c r="BD24" i="5"/>
  <c r="BD55" i="5"/>
  <c r="BD57" i="5"/>
  <c r="BD54" i="5"/>
  <c r="BD53" i="5"/>
  <c r="BD52" i="5"/>
  <c r="BD51" i="5"/>
  <c r="BD50" i="5"/>
  <c r="BD49" i="5"/>
  <c r="BD48" i="5"/>
  <c r="BD47" i="5"/>
  <c r="BD46" i="5"/>
  <c r="BD45" i="5"/>
  <c r="BD44" i="5"/>
  <c r="BD43" i="5"/>
  <c r="BD42" i="5"/>
  <c r="BD41" i="5"/>
  <c r="BD40" i="5"/>
  <c r="BD39" i="5"/>
  <c r="BD38" i="5"/>
  <c r="BD37" i="5"/>
  <c r="BD36" i="5"/>
  <c r="BD35" i="5"/>
  <c r="BD34" i="5"/>
  <c r="BD33" i="5"/>
  <c r="BD31" i="5"/>
  <c r="BD30" i="5"/>
  <c r="BD29" i="5"/>
  <c r="BD28" i="5"/>
  <c r="BD9" i="5"/>
  <c r="P29" i="2"/>
  <c r="P30" i="2"/>
  <c r="P31" i="2"/>
  <c r="P32" i="2"/>
  <c r="P25" i="2"/>
  <c r="P26" i="2"/>
  <c r="P27" i="2"/>
  <c r="P28" i="2"/>
  <c r="D1" i="2"/>
  <c r="D20" i="2"/>
  <c r="P23" i="2"/>
  <c r="P24" i="2"/>
  <c r="P33" i="2"/>
  <c r="D34" i="2"/>
  <c r="E34" i="2"/>
  <c r="E65" i="2"/>
  <c r="E67" i="2"/>
  <c r="F34" i="2"/>
  <c r="G34" i="2"/>
  <c r="H34" i="2"/>
  <c r="I34" i="2"/>
  <c r="I65" i="2"/>
  <c r="I67" i="2"/>
  <c r="J34" i="2"/>
  <c r="K34" i="2"/>
  <c r="L34" i="2"/>
  <c r="L65" i="2"/>
  <c r="L67" i="2"/>
  <c r="M34" i="2"/>
  <c r="N34" i="2"/>
  <c r="N65" i="2"/>
  <c r="N67" i="2"/>
  <c r="O34" i="2"/>
  <c r="P38" i="2"/>
  <c r="P39" i="2"/>
  <c r="P40" i="2"/>
  <c r="P41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D65" i="2"/>
  <c r="F65" i="2"/>
  <c r="F67" i="2"/>
  <c r="G65" i="2"/>
  <c r="G67" i="2"/>
  <c r="H65" i="2"/>
  <c r="H67" i="2"/>
  <c r="J65" i="2"/>
  <c r="K65" i="2"/>
  <c r="K67" i="2"/>
  <c r="M65" i="2"/>
  <c r="M67" i="2"/>
  <c r="O65" i="2"/>
  <c r="O67" i="2"/>
  <c r="D67" i="2"/>
  <c r="D71" i="2"/>
  <c r="E69" i="2"/>
  <c r="E71" i="2"/>
  <c r="F69" i="2"/>
  <c r="F71" i="2"/>
  <c r="G69" i="2"/>
  <c r="G71" i="2"/>
  <c r="H69" i="2"/>
  <c r="H71" i="2"/>
  <c r="I69" i="2"/>
  <c r="I71" i="2"/>
  <c r="J69" i="2"/>
  <c r="J67" i="2"/>
  <c r="J71" i="2"/>
  <c r="K69" i="2"/>
  <c r="K71" i="2"/>
  <c r="L69" i="2"/>
  <c r="L71" i="2"/>
  <c r="M69" i="2"/>
  <c r="M71" i="2"/>
  <c r="N69" i="2"/>
  <c r="N71" i="2"/>
  <c r="O69" i="2"/>
  <c r="O71" i="2"/>
  <c r="P71" i="2"/>
  <c r="P65" i="2"/>
  <c r="P34" i="2"/>
  <c r="P67" i="2"/>
  <c r="E1" i="2"/>
  <c r="F1" i="2"/>
  <c r="E20" i="2"/>
  <c r="G1" i="2"/>
  <c r="F20" i="2"/>
  <c r="G20" i="2"/>
  <c r="H1" i="2"/>
  <c r="H20" i="2"/>
  <c r="I1" i="2"/>
  <c r="I20" i="2"/>
  <c r="J1" i="2"/>
  <c r="K1" i="2"/>
  <c r="J20" i="2"/>
  <c r="L1" i="2"/>
  <c r="K20" i="2"/>
  <c r="M1" i="2"/>
  <c r="L20" i="2"/>
  <c r="N1" i="2"/>
  <c r="M20" i="2"/>
  <c r="O1" i="2"/>
  <c r="O20" i="2"/>
  <c r="N20" i="2"/>
</calcChain>
</file>

<file path=xl/sharedStrings.xml><?xml version="1.0" encoding="utf-8"?>
<sst xmlns="http://schemas.openxmlformats.org/spreadsheetml/2006/main" count="123" uniqueCount="63">
  <si>
    <t>Total</t>
  </si>
  <si>
    <t>Receipts</t>
  </si>
  <si>
    <t>Total receipts</t>
  </si>
  <si>
    <t>Opening bank balance</t>
  </si>
  <si>
    <t xml:space="preserve">Accounting </t>
  </si>
  <si>
    <t>Cleaning</t>
  </si>
  <si>
    <t>Freight and postage</t>
  </si>
  <si>
    <t>Insurance</t>
  </si>
  <si>
    <t>Interest</t>
  </si>
  <si>
    <t>Marketing and advertising</t>
  </si>
  <si>
    <t>Motor vehicle expenses</t>
  </si>
  <si>
    <t>Power</t>
  </si>
  <si>
    <t>Rent</t>
  </si>
  <si>
    <t>Repairs and maintenance</t>
  </si>
  <si>
    <t>Salaries and employee expenses</t>
  </si>
  <si>
    <t>Stationery</t>
  </si>
  <si>
    <t>Subscriptions</t>
  </si>
  <si>
    <t>Tax</t>
  </si>
  <si>
    <t>Telephone</t>
  </si>
  <si>
    <t>Uniforms</t>
  </si>
  <si>
    <t>Other</t>
  </si>
  <si>
    <t xml:space="preserve">Overheads </t>
  </si>
  <si>
    <t>Stock</t>
  </si>
  <si>
    <t>Packaging</t>
  </si>
  <si>
    <t>Direct costs</t>
  </si>
  <si>
    <t>Materials</t>
  </si>
  <si>
    <t>Select a month to start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</si>
  <si>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</si>
  <si>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</si>
  <si>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</si>
  <si>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</si>
  <si>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</si>
  <si>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</si>
  <si>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</si>
  <si>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</si>
  <si>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</si>
  <si>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</si>
  <si>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</si>
  <si>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</si>
  <si>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Bank fees</t>
  </si>
  <si>
    <t>Website hosting and maintenance</t>
  </si>
  <si>
    <t>Prepared by:</t>
  </si>
  <si>
    <t>Date:</t>
  </si>
  <si>
    <t>{Enter your name or business name here}</t>
  </si>
  <si>
    <t>Sales - goods</t>
  </si>
  <si>
    <t>Sales - services</t>
  </si>
  <si>
    <t xml:space="preserve">Sale of plant and equipment </t>
  </si>
  <si>
    <t>Bank loan</t>
  </si>
  <si>
    <t>Loan from family/friends/associates</t>
  </si>
  <si>
    <t>Dividend payments</t>
  </si>
  <si>
    <t>Grants and sponsorships</t>
  </si>
  <si>
    <t>Other income</t>
  </si>
  <si>
    <t>Payments</t>
  </si>
  <si>
    <t>Total payments</t>
  </si>
  <si>
    <t>Net cash for the period</t>
  </si>
  <si>
    <t>Ending cash</t>
  </si>
  <si>
    <t>Monthly cash flow forecast</t>
  </si>
  <si>
    <t>Week</t>
  </si>
  <si>
    <t>Bank Fees</t>
  </si>
  <si>
    <t>Weekly cash flow forecast template</t>
  </si>
  <si>
    <t>Sales - other</t>
  </si>
  <si>
    <t>Sales - customer 1</t>
  </si>
  <si>
    <t>Sales - customer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</si>
</sst>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[$-1409]d\ mmmm\ yyyy;@"/>
  </numFmts>
  <fonts count="23" x14ac:knownFonts="1">
    <font>
      <sz val="10"/>
      <name val="Arial"/>
      <family val="2"/>
    </font>
    <font>
      <sz val="8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.5"/>
      <name val="Tahoma"/>
      <family val="2"/>
    </font>
    <font>
      <sz val="10"/>
      <name val="Arial"/>
      <family val="2"/>
    </font>
    <font>
      <u/>
      <sz val="8.5"/>
      <color indexed="12"/>
      <name val="Tahoma"/>
      <family val="2"/>
    </font>
    <font>
      <sz val="9"/>
      <name val="Arial"/>
      <family val="2"/>
    </font>
    <font>
      <sz val="9"/>
      <color indexed="22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u/>
      <sz val="9"/>
      <color indexed="12"/>
      <name val="Arial"/>
      <family val="2"/>
    </font>
    <font>
      <sz val="9"/>
      <name val="Arial Black"/>
      <family val="2"/>
    </font>
    <font>
      <sz val="16"/>
      <name val="Arial Black"/>
      <family val="2"/>
    </font>
    <font>
      <sz val="9"/>
      <color indexed="9"/>
      <name val="Arial Black"/>
      <family val="2"/>
    </font>
    <font>
      <sz val="10"/>
      <name val="Arial Black"/>
      <family val="2"/>
    </font>
    <font>
      <i/>
      <sz val="9"/>
      <name val="Arial"/>
      <family val="2"/>
    </font>
    <font>
      <i/>
      <sz val="9"/>
      <name val="Arial Black"/>
      <family val="2"/>
    </font>
    <font>
      <sz val="14"/>
      <name val="Arial Black"/>
      <family val="2"/>
    </font>
    <font>
      <sz val="9"/>
      <color indexed="10"/>
      <name val="Arial Black"/>
      <family val="2"/>
    </font>
    <font>
      <u/>
      <sz val="8.5"/>
      <color theme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15">
    <xf numFmtId="0" fontId="0" fillId="0" borderId="0"/>
    <xf numFmtId="164" fontId="7" fillId="0" borderId="0" applyFont="0" applyFill="0" applyBorder="0" applyAlignment="0" applyProtection="0"/>
    <xf numFmtId="37" fontId="2" fillId="2" borderId="1" applyBorder="0">
      <alignment horizontal="left" vertical="center" indent="1"/>
    </xf>
    <xf numFmtId="0" fontId="3" fillId="0" borderId="2" applyNumberFormat="0" applyFill="0">
      <alignment horizontal="centerContinuous"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2">
    <xf numFmtId="0" fontId="0" fillId="0" borderId="0" xfId="0"/>
    <xf numFmtId="0" fontId="9" fillId="3" borderId="0" xfId="12" applyFont="1" applyFill="1" applyAlignment="1">
      <alignment vertical="center"/>
    </xf>
    <xf numFmtId="0" fontId="9" fillId="4" borderId="0" xfId="0" applyFont="1" applyFill="1" applyAlignment="1" applyProtection="1">
      <alignment vertical="center"/>
    </xf>
    <xf numFmtId="0" fontId="10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/>
    <xf numFmtId="0" fontId="9" fillId="4" borderId="0" xfId="0" applyFont="1" applyFill="1" applyBorder="1" applyAlignment="1"/>
    <xf numFmtId="0" fontId="9" fillId="4" borderId="0" xfId="0" applyFont="1" applyFill="1"/>
    <xf numFmtId="0" fontId="9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 wrapText="1"/>
    </xf>
    <xf numFmtId="37" fontId="11" fillId="3" borderId="0" xfId="2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0" xfId="3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right" vertical="center"/>
    </xf>
    <xf numFmtId="0" fontId="9" fillId="3" borderId="4" xfId="0" applyFont="1" applyFill="1" applyBorder="1" applyAlignment="1" applyProtection="1">
      <alignment vertical="center"/>
      <protection locked="0"/>
    </xf>
    <xf numFmtId="0" fontId="9" fillId="3" borderId="5" xfId="0" applyFont="1" applyFill="1" applyBorder="1" applyAlignment="1" applyProtection="1">
      <alignment vertical="center"/>
      <protection locked="0"/>
    </xf>
    <xf numFmtId="3" fontId="9" fillId="3" borderId="0" xfId="0" applyNumberFormat="1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9" fillId="3" borderId="4" xfId="0" applyFont="1" applyFill="1" applyBorder="1" applyAlignment="1" applyProtection="1">
      <alignment horizontal="left" vertical="center" wrapText="1" indent="2"/>
      <protection locked="0"/>
    </xf>
    <xf numFmtId="0" fontId="9" fillId="3" borderId="6" xfId="0" applyFont="1" applyFill="1" applyBorder="1" applyAlignment="1" applyProtection="1">
      <alignment horizontal="left" vertical="center" wrapText="1" indent="2"/>
      <protection locked="0"/>
    </xf>
    <xf numFmtId="0" fontId="9" fillId="3" borderId="7" xfId="0" applyFont="1" applyFill="1" applyBorder="1" applyAlignment="1" applyProtection="1">
      <alignment horizontal="left" vertical="center" wrapText="1" indent="2"/>
      <protection locked="0"/>
    </xf>
    <xf numFmtId="0" fontId="9" fillId="3" borderId="8" xfId="0" applyFont="1" applyFill="1" applyBorder="1" applyAlignment="1" applyProtection="1">
      <alignment vertical="center"/>
    </xf>
    <xf numFmtId="0" fontId="11" fillId="4" borderId="0" xfId="0" applyFont="1" applyFill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horizontal="center" vertical="center" wrapText="1"/>
    </xf>
    <xf numFmtId="0" fontId="14" fillId="4" borderId="0" xfId="0" applyFont="1" applyFill="1" applyAlignment="1" applyProtection="1">
      <alignment vertical="center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9" xfId="3" applyFont="1" applyFill="1" applyBorder="1" applyAlignment="1" applyProtection="1">
      <alignment horizontal="center" vertical="center" wrapText="1"/>
    </xf>
    <xf numFmtId="0" fontId="14" fillId="3" borderId="0" xfId="3" applyFont="1" applyFill="1" applyBorder="1" applyAlignment="1" applyProtection="1">
      <alignment horizontal="center" vertical="center" wrapText="1"/>
    </xf>
    <xf numFmtId="0" fontId="16" fillId="4" borderId="6" xfId="0" applyFont="1" applyFill="1" applyBorder="1" applyAlignment="1" applyProtection="1">
      <alignment vertical="center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vertical="center"/>
    </xf>
    <xf numFmtId="3" fontId="14" fillId="3" borderId="0" xfId="0" applyNumberFormat="1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Protection="1"/>
    <xf numFmtId="0" fontId="9" fillId="3" borderId="0" xfId="0" applyFont="1" applyFill="1" applyBorder="1" applyProtection="1"/>
    <xf numFmtId="0" fontId="14" fillId="3" borderId="0" xfId="12" applyFont="1" applyFill="1" applyAlignment="1">
      <alignment vertical="center"/>
    </xf>
    <xf numFmtId="0" fontId="9" fillId="6" borderId="0" xfId="0" applyFont="1" applyFill="1" applyAlignment="1" applyProtection="1">
      <alignment vertical="center"/>
    </xf>
    <xf numFmtId="0" fontId="9" fillId="6" borderId="0" xfId="12" applyFont="1" applyFill="1" applyAlignment="1">
      <alignment vertical="center"/>
    </xf>
    <xf numFmtId="0" fontId="17" fillId="6" borderId="0" xfId="0" applyFont="1" applyFill="1" applyBorder="1" applyProtection="1"/>
    <xf numFmtId="0" fontId="9" fillId="6" borderId="0" xfId="0" applyFont="1" applyFill="1" applyBorder="1" applyProtection="1"/>
    <xf numFmtId="0" fontId="14" fillId="3" borderId="9" xfId="0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horizontal="right" vertical="center"/>
    </xf>
    <xf numFmtId="3" fontId="11" fillId="3" borderId="0" xfId="0" applyNumberFormat="1" applyFont="1" applyFill="1" applyBorder="1" applyAlignment="1" applyProtection="1">
      <alignment vertical="center"/>
    </xf>
    <xf numFmtId="0" fontId="13" fillId="4" borderId="0" xfId="4" applyFont="1" applyFill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14" fillId="6" borderId="0" xfId="0" applyFont="1" applyFill="1" applyBorder="1" applyAlignment="1" applyProtection="1">
      <alignment vertical="center"/>
    </xf>
    <xf numFmtId="0" fontId="16" fillId="6" borderId="0" xfId="0" applyFont="1" applyFill="1" applyBorder="1" applyAlignment="1" applyProtection="1">
      <alignment vertical="center"/>
    </xf>
    <xf numFmtId="0" fontId="16" fillId="6" borderId="0" xfId="0" applyFont="1" applyFill="1" applyBorder="1" applyAlignment="1" applyProtection="1">
      <alignment horizontal="right" vertical="center"/>
    </xf>
    <xf numFmtId="0" fontId="16" fillId="4" borderId="0" xfId="0" applyFont="1" applyFill="1" applyBorder="1" applyAlignment="1" applyProtection="1">
      <alignment vertical="center" wrapText="1"/>
    </xf>
    <xf numFmtId="164" fontId="16" fillId="4" borderId="0" xfId="0" applyNumberFormat="1" applyFont="1" applyFill="1" applyBorder="1" applyAlignment="1" applyProtection="1">
      <alignment vertical="center"/>
    </xf>
    <xf numFmtId="164" fontId="16" fillId="4" borderId="0" xfId="0" applyNumberFormat="1" applyFont="1" applyFill="1" applyBorder="1" applyAlignment="1" applyProtection="1">
      <alignment horizontal="right" vertical="center"/>
    </xf>
    <xf numFmtId="164" fontId="14" fillId="3" borderId="0" xfId="0" applyNumberFormat="1" applyFont="1" applyFill="1" applyBorder="1" applyAlignment="1" applyProtection="1">
      <alignment vertical="center"/>
    </xf>
    <xf numFmtId="164" fontId="9" fillId="3" borderId="0" xfId="0" applyNumberFormat="1" applyFont="1" applyFill="1" applyBorder="1" applyAlignment="1" applyProtection="1">
      <alignment vertical="center"/>
    </xf>
    <xf numFmtId="164" fontId="11" fillId="3" borderId="0" xfId="0" applyNumberFormat="1" applyFont="1" applyFill="1" applyBorder="1" applyAlignment="1" applyProtection="1">
      <alignment vertical="center"/>
    </xf>
    <xf numFmtId="164" fontId="9" fillId="5" borderId="3" xfId="0" applyNumberFormat="1" applyFont="1" applyFill="1" applyBorder="1" applyAlignment="1" applyProtection="1">
      <alignment vertical="center"/>
      <protection locked="0"/>
    </xf>
    <xf numFmtId="164" fontId="9" fillId="3" borderId="3" xfId="0" applyNumberFormat="1" applyFont="1" applyFill="1" applyBorder="1" applyAlignment="1" applyProtection="1">
      <alignment vertical="center"/>
      <protection locked="0"/>
    </xf>
    <xf numFmtId="164" fontId="11" fillId="3" borderId="10" xfId="0" applyNumberFormat="1" applyFont="1" applyFill="1" applyBorder="1" applyAlignment="1" applyProtection="1">
      <alignment vertical="center"/>
    </xf>
    <xf numFmtId="164" fontId="9" fillId="3" borderId="11" xfId="0" applyNumberFormat="1" applyFont="1" applyFill="1" applyBorder="1" applyAlignment="1" applyProtection="1">
      <alignment vertical="center"/>
      <protection locked="0"/>
    </xf>
    <xf numFmtId="164" fontId="11" fillId="3" borderId="12" xfId="0" applyNumberFormat="1" applyFont="1" applyFill="1" applyBorder="1" applyAlignment="1" applyProtection="1">
      <alignment vertical="center"/>
    </xf>
    <xf numFmtId="164" fontId="14" fillId="3" borderId="10" xfId="0" applyNumberFormat="1" applyFont="1" applyFill="1" applyBorder="1" applyAlignment="1" applyProtection="1">
      <alignment vertical="center"/>
    </xf>
    <xf numFmtId="164" fontId="14" fillId="3" borderId="12" xfId="0" applyNumberFormat="1" applyFont="1" applyFill="1" applyBorder="1" applyAlignment="1" applyProtection="1">
      <alignment vertical="center"/>
    </xf>
    <xf numFmtId="164" fontId="9" fillId="6" borderId="13" xfId="0" applyNumberFormat="1" applyFont="1" applyFill="1" applyBorder="1" applyAlignment="1" applyProtection="1">
      <alignment vertical="center"/>
      <protection locked="0"/>
    </xf>
    <xf numFmtId="164" fontId="9" fillId="3" borderId="8" xfId="0" applyNumberFormat="1" applyFont="1" applyFill="1" applyBorder="1" applyAlignment="1" applyProtection="1">
      <alignment vertical="center"/>
    </xf>
    <xf numFmtId="164" fontId="14" fillId="3" borderId="8" xfId="0" applyNumberFormat="1" applyFont="1" applyFill="1" applyBorder="1" applyAlignment="1" applyProtection="1">
      <alignment vertical="center"/>
    </xf>
    <xf numFmtId="49" fontId="9" fillId="6" borderId="0" xfId="0" applyNumberFormat="1" applyFont="1" applyFill="1" applyBorder="1" applyAlignment="1" applyProtection="1">
      <alignment horizontal="left" vertical="top"/>
    </xf>
    <xf numFmtId="0" fontId="15" fillId="3" borderId="0" xfId="0" applyFont="1" applyFill="1" applyBorder="1" applyAlignment="1" applyProtection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 applyProtection="1">
      <alignment vertical="center"/>
      <protection locked="0"/>
    </xf>
    <xf numFmtId="165" fontId="9" fillId="3" borderId="0" xfId="0" applyNumberFormat="1" applyFont="1" applyFill="1" applyBorder="1" applyAlignment="1" applyProtection="1">
      <alignment horizontal="left" vertical="center"/>
      <protection locked="0"/>
    </xf>
    <xf numFmtId="0" fontId="19" fillId="3" borderId="0" xfId="12" applyFont="1" applyFill="1" applyAlignment="1">
      <alignment vertical="center" wrapText="1"/>
    </xf>
    <xf numFmtId="0" fontId="18" fillId="3" borderId="0" xfId="12" applyFont="1" applyFill="1" applyAlignment="1">
      <alignment vertical="center" wrapText="1"/>
    </xf>
    <xf numFmtId="0" fontId="20" fillId="3" borderId="0" xfId="0" applyFont="1" applyFill="1" applyBorder="1" applyAlignment="1" applyProtection="1">
      <alignment vertical="center" wrapText="1"/>
    </xf>
  </cellXfs>
  <cellStyles count="15">
    <cellStyle name="Currency 2" xfId="1"/>
    <cellStyle name="header" xfId="2"/>
    <cellStyle name="Header3" xfId="3"/>
    <cellStyle name="Hyperlink" xfId="4" builtinId="8"/>
    <cellStyle name="Hyperlink 2" xfId="5"/>
    <cellStyle name="Hyperlink 3" xfId="6"/>
    <cellStyle name="Normal" xfId="0" builtinId="0"/>
    <cellStyle name="Normal 2" xfId="7"/>
    <cellStyle name="Normal 2 2" xfId="8"/>
    <cellStyle name="Normal 2 3" xfId="9"/>
    <cellStyle name="Normal 2_Sheet1" xfId="10"/>
    <cellStyle name="Normal 3" xfId="11"/>
    <cellStyle name="Normal 4" xfId="12"/>
    <cellStyle name="Percent 2" xfId="13"/>
    <cellStyle name="Percent 3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9"/>
      <rgbColor rgb="00B5C7E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R75"/>
  <sheetViews>
    <sheetView tabSelected="1" topLeftCell="A14" zoomScale="125" zoomScaleNormal="125" workbookViewId="0">
      <selection activeCell="C74" sqref="C74:G74"/>
    </sheetView>
  </sheetViews>
  <sheetFormatPr defaultRowHeight="12" x14ac:dyDescent="0.2"/>
  <cols>
    <col min="1" max="1" width="7.140625" style="2" customWidth="1"/>
    <col min="2" max="2" width="4.85546875" style="2" customWidth="1"/>
    <col min="3" max="3" width="35.140625" style="2" customWidth="1"/>
    <col min="4" max="15" width="9.140625" style="2"/>
    <col min="16" max="16" width="12.7109375" style="2" customWidth="1"/>
    <col min="17" max="17" width="4.85546875" style="2" customWidth="1"/>
    <col min="18" max="16384" width="9.140625" style="2"/>
  </cols>
  <sheetData>
    <row r="1" spans="2:17" hidden="1" x14ac:dyDescent="0.2">
      <c r="C1" s="3" t="s">
        <v>26</v>
      </c>
      <c r="D1" s="4">
        <f>CHOOSE(MATCH(C20,{"Select a month to start";"April";"May";"June";"July";"August";"September";"October";"November";"December";"January";"February";"March"},0),7,4,5,6,7,8,9,10,11,12,1,2,3)</f>
        <v>1</v>
      </c>
      <c r="E1" s="5">
        <f t="shared" ref="E1:O1" si="0">IF(D1=12,1,D1+1)</f>
        <v>2</v>
      </c>
      <c r="F1" s="5">
        <f t="shared" si="0"/>
        <v>3</v>
      </c>
      <c r="G1" s="5">
        <f t="shared" si="0"/>
        <v>4</v>
      </c>
      <c r="H1" s="5">
        <f t="shared" si="0"/>
        <v>5</v>
      </c>
      <c r="I1" s="5">
        <f t="shared" si="0"/>
        <v>6</v>
      </c>
      <c r="J1" s="5">
        <f t="shared" si="0"/>
        <v>7</v>
      </c>
      <c r="K1" s="5">
        <f t="shared" si="0"/>
        <v>8</v>
      </c>
      <c r="L1" s="5">
        <f t="shared" si="0"/>
        <v>9</v>
      </c>
      <c r="M1" s="5">
        <f t="shared" si="0"/>
        <v>10</v>
      </c>
      <c r="N1" s="5">
        <f t="shared" si="0"/>
        <v>11</v>
      </c>
      <c r="O1" s="5">
        <f t="shared" si="0"/>
        <v>12</v>
      </c>
    </row>
    <row r="2" spans="2:17" hidden="1" x14ac:dyDescent="0.2">
      <c r="C2" s="3" t="s">
        <v>30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7" hidden="1" x14ac:dyDescent="0.2">
      <c r="C3" s="3" t="s">
        <v>31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7" hidden="1" x14ac:dyDescent="0.2">
      <c r="C4" s="3" t="s">
        <v>32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7" hidden="1" x14ac:dyDescent="0.2">
      <c r="C5" s="3" t="s">
        <v>33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7" hidden="1" x14ac:dyDescent="0.2">
      <c r="C6" s="3" t="s">
        <v>34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7" hidden="1" x14ac:dyDescent="0.2">
      <c r="C7" s="3" t="s">
        <v>35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7" hidden="1" x14ac:dyDescent="0.2">
      <c r="C8" s="3" t="s">
        <v>36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2:17" hidden="1" x14ac:dyDescent="0.2">
      <c r="C9" s="3" t="s">
        <v>37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7" hidden="1" x14ac:dyDescent="0.2">
      <c r="C10" s="2" t="s">
        <v>38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2:17" hidden="1" x14ac:dyDescent="0.2">
      <c r="C11" s="2" t="s">
        <v>27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2:17" hidden="1" x14ac:dyDescent="0.2">
      <c r="C12" s="2" t="s">
        <v>28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2:17" hidden="1" x14ac:dyDescent="0.2">
      <c r="C13" s="2" t="s">
        <v>29</v>
      </c>
    </row>
    <row r="14" spans="2:17" ht="37.5" customHeight="1" x14ac:dyDescent="0.2"/>
    <row r="15" spans="2:17" ht="37.5" customHeight="1" x14ac:dyDescent="0.2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2:17" ht="54" customHeight="1" x14ac:dyDescent="0.3">
      <c r="B16" s="37"/>
      <c r="C16" s="38" t="s">
        <v>41</v>
      </c>
      <c r="D16" s="39"/>
      <c r="E16" s="39"/>
      <c r="F16" s="38" t="s">
        <v>42</v>
      </c>
      <c r="G16" s="39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2:18" ht="22.5" customHeight="1" x14ac:dyDescent="0.2">
      <c r="B17" s="1"/>
      <c r="C17" s="67" t="s">
        <v>43</v>
      </c>
      <c r="D17" s="67"/>
      <c r="E17" s="67"/>
      <c r="F17" s="68"/>
      <c r="G17" s="68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8" ht="21" customHeight="1" x14ac:dyDescent="0.2">
      <c r="B18" s="7"/>
      <c r="C18" s="65" t="s">
        <v>56</v>
      </c>
      <c r="D18" s="65"/>
      <c r="E18" s="66"/>
      <c r="F18" s="66"/>
      <c r="G18" s="66"/>
      <c r="H18" s="66"/>
      <c r="I18" s="8"/>
      <c r="J18" s="8"/>
      <c r="K18" s="8"/>
      <c r="L18" s="8"/>
      <c r="M18" s="8"/>
      <c r="N18" s="8"/>
      <c r="O18" s="8"/>
      <c r="P18" s="7"/>
      <c r="Q18" s="7"/>
    </row>
    <row r="19" spans="2:18" ht="7.5" customHeight="1" x14ac:dyDescent="0.2">
      <c r="B19" s="7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18" s="24" customFormat="1" ht="14.25" x14ac:dyDescent="0.2">
      <c r="B20" s="22"/>
      <c r="C20" s="25" t="s">
        <v>36</v>
      </c>
      <c r="D20" s="26" t="str">
        <f>CHOOSE(MATCH(D1,{1;2;3;4;5;6;7;8;9;10;11;12},0),"Jan","Feb","Mar","Apr","May","June","July","Aug","Sept","Oct","Nov","Dec","Jan","Feb","Mar","Apr","May","June")</f>
        <v>Jan</v>
      </c>
      <c r="E20" s="26" t="str">
        <f>CHOOSE(MATCH(E1,{1;2;3;4;5;6;7;8;9;10;11;12},0),"Jan","Feb","Mar","Apr","May","June","July","Aug","Sept","Oct","Nov","Dec")</f>
        <v>Feb</v>
      </c>
      <c r="F20" s="26" t="str">
        <f>CHOOSE(MATCH(F1,{1;2;3;4;5;6;7;8;9;10;11;12},0),"Jan","Feb","Mar","Apr","May","June","July","Aug","Sept","Oct","Nov","Dec")</f>
        <v>Mar</v>
      </c>
      <c r="G20" s="26" t="str">
        <f>CHOOSE(MATCH(G1,{1;2;3;4;5;6;7;8;9;10;11;12},0),"Jan","Feb","Mar","Apr","May","June","July","Aug","Sept","Oct","Nov","Dec")</f>
        <v>Apr</v>
      </c>
      <c r="H20" s="26" t="str">
        <f>CHOOSE(MATCH(H1,{1;2;3;4;5;6;7;8;9;10;11;12},0),"Jan","Feb","Mar","Apr","May","June","July","Aug","Sept","Oct","Nov","Dec")</f>
        <v>May</v>
      </c>
      <c r="I20" s="26" t="str">
        <f>CHOOSE(MATCH(I1,{1;2;3;4;5;6;7;8;9;10;11;12},0),"Jan","Feb","Mar","Apr","May","June","July","Aug","Sept","Oct","Nov","Dec")</f>
        <v>June</v>
      </c>
      <c r="J20" s="26" t="str">
        <f>CHOOSE(MATCH(J1,{1;2;3;4;5;6;7;8;9;10;11;12},0),"Jan","Feb","Mar","Apr","May","June","July","Aug","Sept","Oct","Nov","Dec")</f>
        <v>July</v>
      </c>
      <c r="K20" s="26" t="str">
        <f>CHOOSE(MATCH(K1,{1;2;3;4;5;6;7;8;9;10;11;12},0),"Jan","Feb","Mar","Apr","May","June","July","Aug","Sept","Oct","Nov","Dec")</f>
        <v>Aug</v>
      </c>
      <c r="L20" s="26" t="str">
        <f>CHOOSE(MATCH(L1,{1;2;3;4;5;6;7;8;9;10;11;12},0),"Jan","Feb","Mar","Apr","May","June","July","Aug","Sept","Oct","Nov","Dec")</f>
        <v>Sept</v>
      </c>
      <c r="M20" s="26" t="str">
        <f>CHOOSE(MATCH(M1,{1;2;3;4;5;6;7;8;9;10;11;12},0),"Jan","Feb","Mar","Apr","May","June","July","Aug","Sept","Oct","Nov","Dec")</f>
        <v>Oct</v>
      </c>
      <c r="N20" s="26" t="str">
        <f>CHOOSE(MATCH(N1,{1;2;3;4;5;6;7;8;9;10;11;12},0),"Jan","Feb","Mar","Apr","May","June","July","Aug","Sept","Oct","Nov","Dec")</f>
        <v>Nov</v>
      </c>
      <c r="O20" s="26" t="str">
        <f>CHOOSE(MATCH(O1,{1;2;3;4;5;6;7;8;9;10;11;12},0),"Jan","Feb","Mar","Apr","May","June","July","Aug","Sept","Oct","Nov","Dec")</f>
        <v>Dec</v>
      </c>
      <c r="P20" s="26" t="s">
        <v>0</v>
      </c>
      <c r="Q20" s="27"/>
      <c r="R20" s="23"/>
    </row>
    <row r="21" spans="2:18" ht="5.25" customHeight="1" x14ac:dyDescent="0.2">
      <c r="B21" s="7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</row>
    <row r="22" spans="2:18" ht="12.75" customHeight="1" x14ac:dyDescent="0.2">
      <c r="B22" s="12"/>
      <c r="C22" s="28" t="s">
        <v>1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 t="s">
        <v>0</v>
      </c>
      <c r="Q22" s="7"/>
    </row>
    <row r="23" spans="2:18" ht="14.25" x14ac:dyDescent="0.2">
      <c r="B23" s="7"/>
      <c r="C23" s="13" t="s">
        <v>44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9">
        <f t="shared" ref="P23:P34" si="1">SUM(D23:O23)</f>
        <v>0</v>
      </c>
      <c r="Q23" s="7"/>
    </row>
    <row r="24" spans="2:18" ht="14.25" x14ac:dyDescent="0.2">
      <c r="B24" s="7"/>
      <c r="C24" s="13" t="s">
        <v>45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9">
        <f t="shared" si="1"/>
        <v>0</v>
      </c>
      <c r="Q24" s="7"/>
    </row>
    <row r="25" spans="2:18" ht="14.25" x14ac:dyDescent="0.2">
      <c r="B25" s="7"/>
      <c r="C25" s="13" t="s">
        <v>46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9">
        <f t="shared" si="1"/>
        <v>0</v>
      </c>
      <c r="Q25" s="7"/>
    </row>
    <row r="26" spans="2:18" ht="14.25" x14ac:dyDescent="0.2">
      <c r="B26" s="7"/>
      <c r="C26" s="13" t="s">
        <v>8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9">
        <f t="shared" si="1"/>
        <v>0</v>
      </c>
      <c r="Q26" s="7"/>
    </row>
    <row r="27" spans="2:18" ht="14.25" x14ac:dyDescent="0.2">
      <c r="B27" s="7"/>
      <c r="C27" s="13" t="s">
        <v>47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9">
        <f t="shared" si="1"/>
        <v>0</v>
      </c>
      <c r="Q27" s="7"/>
    </row>
    <row r="28" spans="2:18" ht="14.25" x14ac:dyDescent="0.2">
      <c r="B28" s="7"/>
      <c r="C28" s="13" t="s">
        <v>48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9">
        <f t="shared" si="1"/>
        <v>0</v>
      </c>
      <c r="Q28" s="7"/>
    </row>
    <row r="29" spans="2:18" ht="14.25" x14ac:dyDescent="0.2">
      <c r="B29" s="7"/>
      <c r="C29" s="13" t="s">
        <v>49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9">
        <f t="shared" si="1"/>
        <v>0</v>
      </c>
      <c r="Q29" s="7"/>
    </row>
    <row r="30" spans="2:18" ht="14.25" x14ac:dyDescent="0.2">
      <c r="B30" s="7"/>
      <c r="C30" s="13" t="s">
        <v>50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9">
        <f t="shared" si="1"/>
        <v>0</v>
      </c>
      <c r="Q30" s="7"/>
    </row>
    <row r="31" spans="2:18" ht="14.25" x14ac:dyDescent="0.2">
      <c r="B31" s="7"/>
      <c r="C31" s="13" t="s">
        <v>51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9">
        <f t="shared" si="1"/>
        <v>0</v>
      </c>
      <c r="Q31" s="7"/>
    </row>
    <row r="32" spans="2:18" ht="14.25" x14ac:dyDescent="0.2">
      <c r="B32" s="7"/>
      <c r="C32" s="13" t="s">
        <v>20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9">
        <f t="shared" si="1"/>
        <v>0</v>
      </c>
      <c r="Q32" s="7"/>
    </row>
    <row r="33" spans="2:17" ht="14.25" x14ac:dyDescent="0.2">
      <c r="B33" s="7"/>
      <c r="C33" s="14" t="s">
        <v>20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60">
        <f t="shared" si="1"/>
        <v>0</v>
      </c>
      <c r="Q33" s="7"/>
    </row>
    <row r="34" spans="2:17" ht="12.75" customHeight="1" x14ac:dyDescent="0.2">
      <c r="B34" s="7"/>
      <c r="C34" s="30" t="s">
        <v>2</v>
      </c>
      <c r="D34" s="49">
        <f t="shared" ref="D34:O34" si="2">SUM(D23:D33)</f>
        <v>0</v>
      </c>
      <c r="E34" s="49">
        <f t="shared" si="2"/>
        <v>0</v>
      </c>
      <c r="F34" s="49">
        <f t="shared" si="2"/>
        <v>0</v>
      </c>
      <c r="G34" s="49">
        <f t="shared" si="2"/>
        <v>0</v>
      </c>
      <c r="H34" s="49">
        <f t="shared" si="2"/>
        <v>0</v>
      </c>
      <c r="I34" s="49">
        <f t="shared" si="2"/>
        <v>0</v>
      </c>
      <c r="J34" s="49">
        <f t="shared" si="2"/>
        <v>0</v>
      </c>
      <c r="K34" s="49">
        <f t="shared" si="2"/>
        <v>0</v>
      </c>
      <c r="L34" s="49">
        <f t="shared" si="2"/>
        <v>0</v>
      </c>
      <c r="M34" s="49">
        <f t="shared" si="2"/>
        <v>0</v>
      </c>
      <c r="N34" s="49">
        <f t="shared" si="2"/>
        <v>0</v>
      </c>
      <c r="O34" s="49">
        <f t="shared" si="2"/>
        <v>0</v>
      </c>
      <c r="P34" s="50">
        <f t="shared" si="1"/>
        <v>0</v>
      </c>
      <c r="Q34" s="7"/>
    </row>
    <row r="35" spans="2:17" ht="14.25" x14ac:dyDescent="0.2">
      <c r="B35" s="7"/>
      <c r="C35" s="7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31"/>
      <c r="Q35" s="7"/>
    </row>
    <row r="36" spans="2:17" ht="12.75" customHeight="1" x14ac:dyDescent="0.2">
      <c r="B36" s="12"/>
      <c r="C36" s="30" t="s">
        <v>52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2"/>
      <c r="Q36" s="7"/>
    </row>
    <row r="37" spans="2:17" ht="14.25" x14ac:dyDescent="0.2">
      <c r="B37" s="7"/>
      <c r="C37" s="22" t="s">
        <v>24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31"/>
      <c r="Q37" s="7"/>
    </row>
    <row r="38" spans="2:17" ht="14.25" x14ac:dyDescent="0.2">
      <c r="B38" s="7"/>
      <c r="C38" s="17" t="s">
        <v>25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9">
        <f>SUM(D38:O38)</f>
        <v>0</v>
      </c>
      <c r="Q38" s="7"/>
    </row>
    <row r="39" spans="2:17" ht="14.25" x14ac:dyDescent="0.2">
      <c r="B39" s="7"/>
      <c r="C39" s="17" t="s">
        <v>22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9">
        <f>SUM(D39:O39)</f>
        <v>0</v>
      </c>
      <c r="Q39" s="7"/>
    </row>
    <row r="40" spans="2:17" ht="14.25" x14ac:dyDescent="0.2">
      <c r="B40" s="7"/>
      <c r="C40" s="17" t="s">
        <v>23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9">
        <f>SUM(D40:O40)</f>
        <v>0</v>
      </c>
      <c r="Q40" s="7"/>
    </row>
    <row r="41" spans="2:17" ht="14.25" x14ac:dyDescent="0.2">
      <c r="B41" s="7"/>
      <c r="C41" s="17" t="s">
        <v>20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9">
        <f>SUM(D41:O41)</f>
        <v>0</v>
      </c>
      <c r="Q41" s="7"/>
    </row>
    <row r="42" spans="2:17" ht="14.25" x14ac:dyDescent="0.2">
      <c r="B42" s="7"/>
      <c r="C42" s="22" t="s">
        <v>21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1"/>
      <c r="Q42" s="7"/>
    </row>
    <row r="43" spans="2:17" ht="14.25" x14ac:dyDescent="0.2">
      <c r="B43" s="7"/>
      <c r="C43" s="17" t="s">
        <v>4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9">
        <f t="shared" ref="P43:P64" si="3">SUM(D43:O43)</f>
        <v>0</v>
      </c>
      <c r="Q43" s="7"/>
    </row>
    <row r="44" spans="2:17" ht="14.25" x14ac:dyDescent="0.2">
      <c r="B44" s="7"/>
      <c r="C44" s="17" t="s">
        <v>39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9">
        <f t="shared" si="3"/>
        <v>0</v>
      </c>
      <c r="Q44" s="7"/>
    </row>
    <row r="45" spans="2:17" ht="14.25" x14ac:dyDescent="0.2">
      <c r="B45" s="7"/>
      <c r="C45" s="18" t="s">
        <v>5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9">
        <f t="shared" si="3"/>
        <v>0</v>
      </c>
      <c r="Q45" s="7"/>
    </row>
    <row r="46" spans="2:17" ht="14.25" x14ac:dyDescent="0.2">
      <c r="B46" s="7"/>
      <c r="C46" s="18" t="s">
        <v>6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9">
        <f t="shared" si="3"/>
        <v>0</v>
      </c>
      <c r="Q46" s="7"/>
    </row>
    <row r="47" spans="2:17" ht="14.25" x14ac:dyDescent="0.2">
      <c r="B47" s="7"/>
      <c r="C47" s="18" t="s">
        <v>7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9">
        <f t="shared" si="3"/>
        <v>0</v>
      </c>
      <c r="Q47" s="7"/>
    </row>
    <row r="48" spans="2:17" ht="14.25" x14ac:dyDescent="0.2">
      <c r="B48" s="7"/>
      <c r="C48" s="18" t="s">
        <v>8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9">
        <f t="shared" si="3"/>
        <v>0</v>
      </c>
      <c r="Q48" s="7"/>
    </row>
    <row r="49" spans="2:17" ht="14.25" x14ac:dyDescent="0.2">
      <c r="B49" s="7"/>
      <c r="C49" s="18" t="s">
        <v>9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9">
        <f t="shared" si="3"/>
        <v>0</v>
      </c>
      <c r="Q49" s="7"/>
    </row>
    <row r="50" spans="2:17" ht="14.25" x14ac:dyDescent="0.2">
      <c r="B50" s="7"/>
      <c r="C50" s="18" t="s">
        <v>10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9">
        <f t="shared" si="3"/>
        <v>0</v>
      </c>
      <c r="Q50" s="7"/>
    </row>
    <row r="51" spans="2:17" ht="14.25" x14ac:dyDescent="0.2">
      <c r="B51" s="7"/>
      <c r="C51" s="18" t="s">
        <v>11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9">
        <f t="shared" si="3"/>
        <v>0</v>
      </c>
      <c r="Q51" s="7"/>
    </row>
    <row r="52" spans="2:17" ht="14.25" x14ac:dyDescent="0.2">
      <c r="B52" s="7"/>
      <c r="C52" s="18" t="s">
        <v>12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9">
        <f t="shared" si="3"/>
        <v>0</v>
      </c>
      <c r="Q52" s="7"/>
    </row>
    <row r="53" spans="2:17" ht="14.25" x14ac:dyDescent="0.2">
      <c r="B53" s="7"/>
      <c r="C53" s="18" t="s">
        <v>13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9">
        <f t="shared" si="3"/>
        <v>0</v>
      </c>
      <c r="Q53" s="7"/>
    </row>
    <row r="54" spans="2:17" ht="14.25" x14ac:dyDescent="0.2">
      <c r="B54" s="7"/>
      <c r="C54" s="18" t="s">
        <v>14</v>
      </c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9">
        <f t="shared" si="3"/>
        <v>0</v>
      </c>
      <c r="Q54" s="7"/>
    </row>
    <row r="55" spans="2:17" ht="14.25" x14ac:dyDescent="0.2">
      <c r="B55" s="7"/>
      <c r="C55" s="18" t="s">
        <v>15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9">
        <f t="shared" si="3"/>
        <v>0</v>
      </c>
      <c r="Q55" s="7"/>
    </row>
    <row r="56" spans="2:17" ht="14.25" x14ac:dyDescent="0.2">
      <c r="B56" s="7"/>
      <c r="C56" s="18" t="s">
        <v>16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9">
        <f t="shared" si="3"/>
        <v>0</v>
      </c>
      <c r="Q56" s="7"/>
    </row>
    <row r="57" spans="2:17" ht="14.25" x14ac:dyDescent="0.2">
      <c r="B57" s="7"/>
      <c r="C57" s="18" t="s">
        <v>17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9">
        <f t="shared" si="3"/>
        <v>0</v>
      </c>
      <c r="Q57" s="7"/>
    </row>
    <row r="58" spans="2:17" ht="14.25" x14ac:dyDescent="0.2">
      <c r="B58" s="7"/>
      <c r="C58" s="18" t="s">
        <v>18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9">
        <f t="shared" si="3"/>
        <v>0</v>
      </c>
      <c r="Q58" s="7"/>
    </row>
    <row r="59" spans="2:17" ht="14.25" x14ac:dyDescent="0.2">
      <c r="B59" s="7"/>
      <c r="C59" s="18" t="s">
        <v>19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9">
        <f t="shared" si="3"/>
        <v>0</v>
      </c>
      <c r="Q59" s="7"/>
    </row>
    <row r="60" spans="2:17" ht="14.25" x14ac:dyDescent="0.2">
      <c r="B60" s="7"/>
      <c r="C60" s="18" t="s">
        <v>40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9">
        <f t="shared" si="3"/>
        <v>0</v>
      </c>
      <c r="Q60" s="7"/>
    </row>
    <row r="61" spans="2:17" ht="14.25" x14ac:dyDescent="0.2">
      <c r="B61" s="7"/>
      <c r="C61" s="18" t="s">
        <v>20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9">
        <f t="shared" si="3"/>
        <v>0</v>
      </c>
      <c r="Q61" s="7"/>
    </row>
    <row r="62" spans="2:17" ht="14.25" x14ac:dyDescent="0.2">
      <c r="B62" s="7"/>
      <c r="C62" s="18" t="s">
        <v>20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9">
        <f t="shared" si="3"/>
        <v>0</v>
      </c>
      <c r="Q62" s="7"/>
    </row>
    <row r="63" spans="2:17" ht="14.25" x14ac:dyDescent="0.2">
      <c r="B63" s="7"/>
      <c r="C63" s="18" t="s">
        <v>20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9">
        <f t="shared" si="3"/>
        <v>0</v>
      </c>
      <c r="Q63" s="7"/>
    </row>
    <row r="64" spans="2:17" ht="14.25" x14ac:dyDescent="0.2">
      <c r="B64" s="7"/>
      <c r="C64" s="19" t="s">
        <v>20</v>
      </c>
      <c r="D64" s="57">
        <v>0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60">
        <f t="shared" si="3"/>
        <v>0</v>
      </c>
      <c r="Q64" s="7"/>
    </row>
    <row r="65" spans="2:17" ht="12.75" customHeight="1" x14ac:dyDescent="0.2">
      <c r="B65" s="7"/>
      <c r="C65" s="30" t="s">
        <v>53</v>
      </c>
      <c r="D65" s="49">
        <f>SUM(D37:D64)</f>
        <v>0</v>
      </c>
      <c r="E65" s="49">
        <f t="shared" ref="E65:O65" si="4">SUM(E37:E64)</f>
        <v>0</v>
      </c>
      <c r="F65" s="49">
        <f t="shared" si="4"/>
        <v>0</v>
      </c>
      <c r="G65" s="49">
        <f t="shared" si="4"/>
        <v>0</v>
      </c>
      <c r="H65" s="49">
        <f t="shared" si="4"/>
        <v>0</v>
      </c>
      <c r="I65" s="49">
        <f t="shared" si="4"/>
        <v>0</v>
      </c>
      <c r="J65" s="49">
        <f t="shared" si="4"/>
        <v>0</v>
      </c>
      <c r="K65" s="49">
        <f t="shared" si="4"/>
        <v>0</v>
      </c>
      <c r="L65" s="49">
        <f t="shared" si="4"/>
        <v>0</v>
      </c>
      <c r="M65" s="49">
        <f t="shared" si="4"/>
        <v>0</v>
      </c>
      <c r="N65" s="49">
        <f t="shared" si="4"/>
        <v>0</v>
      </c>
      <c r="O65" s="49">
        <f t="shared" si="4"/>
        <v>0</v>
      </c>
      <c r="P65" s="50">
        <f>SUM(D65:O66)</f>
        <v>0</v>
      </c>
      <c r="Q65" s="7"/>
    </row>
    <row r="66" spans="2:17" ht="14.25" x14ac:dyDescent="0.2">
      <c r="B66" s="7"/>
      <c r="C66" s="7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31"/>
      <c r="Q66" s="7"/>
    </row>
    <row r="67" spans="2:17" ht="14.25" x14ac:dyDescent="0.2">
      <c r="B67" s="12"/>
      <c r="C67" s="22" t="s">
        <v>54</v>
      </c>
      <c r="D67" s="51">
        <f>D34-D65</f>
        <v>0</v>
      </c>
      <c r="E67" s="51">
        <f t="shared" ref="E67:O67" si="5">E34-E65</f>
        <v>0</v>
      </c>
      <c r="F67" s="51">
        <f t="shared" si="5"/>
        <v>0</v>
      </c>
      <c r="G67" s="51">
        <f t="shared" si="5"/>
        <v>0</v>
      </c>
      <c r="H67" s="51">
        <f t="shared" si="5"/>
        <v>0</v>
      </c>
      <c r="I67" s="51">
        <f t="shared" si="5"/>
        <v>0</v>
      </c>
      <c r="J67" s="51">
        <f t="shared" si="5"/>
        <v>0</v>
      </c>
      <c r="K67" s="51">
        <f t="shared" si="5"/>
        <v>0</v>
      </c>
      <c r="L67" s="51">
        <f t="shared" si="5"/>
        <v>0</v>
      </c>
      <c r="M67" s="51">
        <f t="shared" si="5"/>
        <v>0</v>
      </c>
      <c r="N67" s="51">
        <f t="shared" si="5"/>
        <v>0</v>
      </c>
      <c r="O67" s="51">
        <f t="shared" si="5"/>
        <v>0</v>
      </c>
      <c r="P67" s="51">
        <f>P34-P65</f>
        <v>0</v>
      </c>
      <c r="Q67" s="7"/>
    </row>
    <row r="68" spans="2:17" ht="5.25" customHeight="1" x14ac:dyDescent="0.2">
      <c r="B68" s="7"/>
      <c r="C68" s="7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1"/>
      <c r="Q68" s="7"/>
    </row>
    <row r="69" spans="2:17" ht="12.75" customHeight="1" x14ac:dyDescent="0.2">
      <c r="B69" s="12"/>
      <c r="C69" s="20" t="s">
        <v>3</v>
      </c>
      <c r="D69" s="61">
        <v>0</v>
      </c>
      <c r="E69" s="62">
        <f>D71</f>
        <v>0</v>
      </c>
      <c r="F69" s="62">
        <f t="shared" ref="F69:O69" si="6">E71</f>
        <v>0</v>
      </c>
      <c r="G69" s="62">
        <f t="shared" si="6"/>
        <v>0</v>
      </c>
      <c r="H69" s="62">
        <f t="shared" si="6"/>
        <v>0</v>
      </c>
      <c r="I69" s="62">
        <f t="shared" si="6"/>
        <v>0</v>
      </c>
      <c r="J69" s="62">
        <f t="shared" si="6"/>
        <v>0</v>
      </c>
      <c r="K69" s="62">
        <f t="shared" si="6"/>
        <v>0</v>
      </c>
      <c r="L69" s="62">
        <f t="shared" si="6"/>
        <v>0</v>
      </c>
      <c r="M69" s="62">
        <f t="shared" si="6"/>
        <v>0</v>
      </c>
      <c r="N69" s="62">
        <f t="shared" si="6"/>
        <v>0</v>
      </c>
      <c r="O69" s="62">
        <f t="shared" si="6"/>
        <v>0</v>
      </c>
      <c r="P69" s="63"/>
      <c r="Q69" s="7"/>
    </row>
    <row r="70" spans="2:17" ht="14.25" x14ac:dyDescent="0.2">
      <c r="B70" s="7"/>
      <c r="C70" s="7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31"/>
      <c r="Q70" s="7"/>
    </row>
    <row r="71" spans="2:17" s="21" customFormat="1" ht="14.25" x14ac:dyDescent="0.2">
      <c r="B71" s="16"/>
      <c r="C71" s="30" t="s">
        <v>55</v>
      </c>
      <c r="D71" s="49">
        <f>D69+D67</f>
        <v>0</v>
      </c>
      <c r="E71" s="49">
        <f t="shared" ref="E71:O71" si="7">E69+E67</f>
        <v>0</v>
      </c>
      <c r="F71" s="49">
        <f t="shared" si="7"/>
        <v>0</v>
      </c>
      <c r="G71" s="49">
        <f t="shared" si="7"/>
        <v>0</v>
      </c>
      <c r="H71" s="49">
        <f t="shared" si="7"/>
        <v>0</v>
      </c>
      <c r="I71" s="49">
        <f t="shared" si="7"/>
        <v>0</v>
      </c>
      <c r="J71" s="49">
        <f t="shared" si="7"/>
        <v>0</v>
      </c>
      <c r="K71" s="49">
        <f t="shared" si="7"/>
        <v>0</v>
      </c>
      <c r="L71" s="49">
        <f t="shared" si="7"/>
        <v>0</v>
      </c>
      <c r="M71" s="49">
        <f t="shared" si="7"/>
        <v>0</v>
      </c>
      <c r="N71" s="49">
        <f t="shared" si="7"/>
        <v>0</v>
      </c>
      <c r="O71" s="49">
        <f t="shared" si="7"/>
        <v>0</v>
      </c>
      <c r="P71" s="50">
        <f>O71</f>
        <v>0</v>
      </c>
      <c r="Q71" s="16"/>
    </row>
    <row r="72" spans="2:17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 ht="14.25" x14ac:dyDescent="0.2">
      <c r="B73" s="1"/>
      <c r="C73" s="3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 x14ac:dyDescent="0.2">
      <c r="B74" s="1"/>
      <c r="C74" s="64"/>
      <c r="D74" s="64"/>
      <c r="E74" s="64"/>
      <c r="F74" s="64"/>
      <c r="G74" s="64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 ht="33" customHeight="1" x14ac:dyDescent="0.2">
      <c r="B75" s="1"/>
      <c r="C75" s="69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1"/>
    </row>
  </sheetData>
  <mergeCells count="5">
    <mergeCell ref="C18:H18"/>
    <mergeCell ref="C17:E17"/>
    <mergeCell ref="F17:G17"/>
    <mergeCell ref="C75:P75"/>
    <mergeCell ref="C74:G74"/>
  </mergeCells>
  <phoneticPr fontId="1" type="noConversion"/>
  <dataValidations count="1">
    <dataValidation type="list" allowBlank="1" showInputMessage="1" showErrorMessage="1" sqref="C20">
      <formula1>$C$1:$C$13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56" orientation="landscape"/>
  <headerFooter alignWithMargins="0">
    <oddFooter>&amp;L&amp;9Copyright © The Small Business Company Limited. 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BF69"/>
  <sheetViews>
    <sheetView zoomScale="115" zoomScaleNormal="115" workbookViewId="0">
      <selection activeCell="C63" sqref="C63:G63"/>
    </sheetView>
  </sheetViews>
  <sheetFormatPr defaultRowHeight="12" x14ac:dyDescent="0.2"/>
  <cols>
    <col min="1" max="1" width="7.140625" style="2" customWidth="1"/>
    <col min="2" max="2" width="4.42578125" style="2" customWidth="1"/>
    <col min="3" max="3" width="35.140625" style="2" customWidth="1"/>
    <col min="4" max="55" width="9.140625" style="2"/>
    <col min="56" max="56" width="12.7109375" style="2" customWidth="1"/>
    <col min="57" max="57" width="4.85546875" style="2" customWidth="1"/>
    <col min="58" max="16384" width="9.140625" style="2"/>
  </cols>
  <sheetData>
    <row r="1" spans="2:58" ht="37.5" customHeight="1" x14ac:dyDescent="0.2"/>
    <row r="2" spans="2:58" ht="54" customHeight="1" x14ac:dyDescent="0.3">
      <c r="B2" s="1"/>
      <c r="C2" s="33"/>
      <c r="D2" s="34"/>
      <c r="E2" s="34"/>
      <c r="F2" s="33" t="s">
        <v>41</v>
      </c>
      <c r="G2" s="34"/>
      <c r="H2" s="1"/>
      <c r="I2" s="1"/>
      <c r="J2" s="1"/>
      <c r="K2" s="33" t="s">
        <v>42</v>
      </c>
      <c r="L2" s="3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2:58" ht="22.5" customHeight="1" x14ac:dyDescent="0.2">
      <c r="B3" s="1"/>
      <c r="C3" s="67"/>
      <c r="D3" s="67"/>
      <c r="E3" s="67"/>
      <c r="F3" s="68" t="s">
        <v>43</v>
      </c>
      <c r="G3" s="68"/>
      <c r="H3" s="68"/>
      <c r="I3" s="68"/>
      <c r="J3" s="1"/>
      <c r="K3" s="68"/>
      <c r="L3" s="6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2:58" ht="21" customHeight="1" x14ac:dyDescent="0.2">
      <c r="B4" s="7"/>
      <c r="C4" s="71" t="s">
        <v>59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</row>
    <row r="5" spans="2:58" ht="7.5" customHeight="1" x14ac:dyDescent="0.2"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</row>
    <row r="6" spans="2:58" s="24" customFormat="1" ht="14.25" x14ac:dyDescent="0.2">
      <c r="B6" s="22"/>
      <c r="C6" s="40" t="s">
        <v>57</v>
      </c>
      <c r="D6" s="26">
        <v>1</v>
      </c>
      <c r="E6" s="26">
        <v>2</v>
      </c>
      <c r="F6" s="26">
        <v>3</v>
      </c>
      <c r="G6" s="26">
        <v>4</v>
      </c>
      <c r="H6" s="26">
        <v>5</v>
      </c>
      <c r="I6" s="26">
        <v>6</v>
      </c>
      <c r="J6" s="26">
        <v>7</v>
      </c>
      <c r="K6" s="26">
        <v>8</v>
      </c>
      <c r="L6" s="26">
        <v>9</v>
      </c>
      <c r="M6" s="26">
        <v>10</v>
      </c>
      <c r="N6" s="26">
        <v>11</v>
      </c>
      <c r="O6" s="26">
        <v>12</v>
      </c>
      <c r="P6" s="26">
        <v>13</v>
      </c>
      <c r="Q6" s="26">
        <v>14</v>
      </c>
      <c r="R6" s="26">
        <v>15</v>
      </c>
      <c r="S6" s="26">
        <v>16</v>
      </c>
      <c r="T6" s="26">
        <v>17</v>
      </c>
      <c r="U6" s="26">
        <v>18</v>
      </c>
      <c r="V6" s="26">
        <v>19</v>
      </c>
      <c r="W6" s="26">
        <v>20</v>
      </c>
      <c r="X6" s="26">
        <v>21</v>
      </c>
      <c r="Y6" s="26">
        <v>22</v>
      </c>
      <c r="Z6" s="26">
        <v>23</v>
      </c>
      <c r="AA6" s="26">
        <v>24</v>
      </c>
      <c r="AB6" s="26">
        <v>25</v>
      </c>
      <c r="AC6" s="26">
        <v>26</v>
      </c>
      <c r="AD6" s="26">
        <v>27</v>
      </c>
      <c r="AE6" s="26">
        <v>28</v>
      </c>
      <c r="AF6" s="26">
        <v>29</v>
      </c>
      <c r="AG6" s="26">
        <v>30</v>
      </c>
      <c r="AH6" s="26">
        <v>31</v>
      </c>
      <c r="AI6" s="26">
        <v>32</v>
      </c>
      <c r="AJ6" s="26">
        <v>33</v>
      </c>
      <c r="AK6" s="26">
        <v>34</v>
      </c>
      <c r="AL6" s="26">
        <v>35</v>
      </c>
      <c r="AM6" s="26">
        <v>36</v>
      </c>
      <c r="AN6" s="26">
        <v>37</v>
      </c>
      <c r="AO6" s="26">
        <v>38</v>
      </c>
      <c r="AP6" s="26">
        <v>39</v>
      </c>
      <c r="AQ6" s="26">
        <v>40</v>
      </c>
      <c r="AR6" s="26">
        <v>41</v>
      </c>
      <c r="AS6" s="26">
        <v>42</v>
      </c>
      <c r="AT6" s="26">
        <v>43</v>
      </c>
      <c r="AU6" s="26">
        <v>44</v>
      </c>
      <c r="AV6" s="26">
        <v>45</v>
      </c>
      <c r="AW6" s="26">
        <v>46</v>
      </c>
      <c r="AX6" s="26">
        <v>47</v>
      </c>
      <c r="AY6" s="26">
        <v>48</v>
      </c>
      <c r="AZ6" s="26">
        <v>49</v>
      </c>
      <c r="BA6" s="26">
        <v>50</v>
      </c>
      <c r="BB6" s="26">
        <v>51</v>
      </c>
      <c r="BC6" s="26">
        <v>52</v>
      </c>
      <c r="BD6" s="26" t="s">
        <v>0</v>
      </c>
      <c r="BE6" s="27"/>
      <c r="BF6" s="23"/>
    </row>
    <row r="7" spans="2:58" ht="5.25" customHeight="1" x14ac:dyDescent="0.2">
      <c r="B7" s="7"/>
      <c r="C7" s="10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11"/>
    </row>
    <row r="8" spans="2:58" s="24" customFormat="1" ht="14.25" x14ac:dyDescent="0.2">
      <c r="B8" s="41"/>
      <c r="C8" s="28" t="s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9" t="s">
        <v>0</v>
      </c>
      <c r="BE8" s="22"/>
    </row>
    <row r="9" spans="2:58" x14ac:dyDescent="0.2">
      <c r="B9" s="7"/>
      <c r="C9" s="13" t="s">
        <v>44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55">
        <v>0</v>
      </c>
      <c r="AI9" s="55">
        <v>0</v>
      </c>
      <c r="AJ9" s="55">
        <v>0</v>
      </c>
      <c r="AK9" s="55">
        <v>0</v>
      </c>
      <c r="AL9" s="55">
        <v>0</v>
      </c>
      <c r="AM9" s="55">
        <v>0</v>
      </c>
      <c r="AN9" s="55">
        <v>0</v>
      </c>
      <c r="AO9" s="55">
        <v>0</v>
      </c>
      <c r="AP9" s="55">
        <v>0</v>
      </c>
      <c r="AQ9" s="55">
        <v>0</v>
      </c>
      <c r="AR9" s="55">
        <v>0</v>
      </c>
      <c r="AS9" s="55">
        <v>0</v>
      </c>
      <c r="AT9" s="55">
        <v>0</v>
      </c>
      <c r="AU9" s="55">
        <v>0</v>
      </c>
      <c r="AV9" s="55">
        <v>0</v>
      </c>
      <c r="AW9" s="55">
        <v>0</v>
      </c>
      <c r="AX9" s="55">
        <v>0</v>
      </c>
      <c r="AY9" s="55">
        <v>0</v>
      </c>
      <c r="AZ9" s="55">
        <v>0</v>
      </c>
      <c r="BA9" s="55">
        <v>0</v>
      </c>
      <c r="BB9" s="55">
        <v>0</v>
      </c>
      <c r="BC9" s="55">
        <v>0</v>
      </c>
      <c r="BD9" s="56">
        <f>SUM(D9:BC9)</f>
        <v>0</v>
      </c>
      <c r="BE9" s="7"/>
    </row>
    <row r="10" spans="2:58" x14ac:dyDescent="0.2">
      <c r="B10" s="7"/>
      <c r="C10" s="13" t="s">
        <v>45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55">
        <v>0</v>
      </c>
      <c r="AH10" s="55">
        <v>0</v>
      </c>
      <c r="AI10" s="55">
        <v>0</v>
      </c>
      <c r="AJ10" s="55">
        <v>0</v>
      </c>
      <c r="AK10" s="55">
        <v>0</v>
      </c>
      <c r="AL10" s="55">
        <v>0</v>
      </c>
      <c r="AM10" s="55">
        <v>0</v>
      </c>
      <c r="AN10" s="55">
        <v>0</v>
      </c>
      <c r="AO10" s="55">
        <v>0</v>
      </c>
      <c r="AP10" s="55">
        <v>0</v>
      </c>
      <c r="AQ10" s="55">
        <v>0</v>
      </c>
      <c r="AR10" s="55">
        <v>0</v>
      </c>
      <c r="AS10" s="55">
        <v>0</v>
      </c>
      <c r="AT10" s="55">
        <v>0</v>
      </c>
      <c r="AU10" s="55">
        <v>0</v>
      </c>
      <c r="AV10" s="55">
        <v>0</v>
      </c>
      <c r="AW10" s="55">
        <v>0</v>
      </c>
      <c r="AX10" s="55">
        <v>0</v>
      </c>
      <c r="AY10" s="55">
        <v>0</v>
      </c>
      <c r="AZ10" s="55">
        <v>0</v>
      </c>
      <c r="BA10" s="55">
        <v>0</v>
      </c>
      <c r="BB10" s="55">
        <v>0</v>
      </c>
      <c r="BC10" s="55">
        <v>0</v>
      </c>
      <c r="BD10" s="56">
        <f t="shared" ref="BD10:BD23" si="0">SUM(D10:BC10)</f>
        <v>0</v>
      </c>
      <c r="BE10" s="7"/>
    </row>
    <row r="11" spans="2:58" x14ac:dyDescent="0.2">
      <c r="B11" s="7"/>
      <c r="C11" s="13" t="s">
        <v>60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5">
        <v>0</v>
      </c>
      <c r="AI11" s="55">
        <v>0</v>
      </c>
      <c r="AJ11" s="55">
        <v>0</v>
      </c>
      <c r="AK11" s="55">
        <v>0</v>
      </c>
      <c r="AL11" s="55">
        <v>0</v>
      </c>
      <c r="AM11" s="55">
        <v>0</v>
      </c>
      <c r="AN11" s="55">
        <v>0</v>
      </c>
      <c r="AO11" s="55">
        <v>0</v>
      </c>
      <c r="AP11" s="55">
        <v>0</v>
      </c>
      <c r="AQ11" s="55">
        <v>0</v>
      </c>
      <c r="AR11" s="55">
        <v>0</v>
      </c>
      <c r="AS11" s="55">
        <v>0</v>
      </c>
      <c r="AT11" s="55">
        <v>0</v>
      </c>
      <c r="AU11" s="55">
        <v>0</v>
      </c>
      <c r="AV11" s="55">
        <v>0</v>
      </c>
      <c r="AW11" s="55">
        <v>0</v>
      </c>
      <c r="AX11" s="55">
        <v>0</v>
      </c>
      <c r="AY11" s="55">
        <v>0</v>
      </c>
      <c r="AZ11" s="55">
        <v>0</v>
      </c>
      <c r="BA11" s="55">
        <v>0</v>
      </c>
      <c r="BB11" s="55">
        <v>0</v>
      </c>
      <c r="BC11" s="55">
        <v>0</v>
      </c>
      <c r="BD11" s="56">
        <f t="shared" si="0"/>
        <v>0</v>
      </c>
      <c r="BE11" s="7"/>
    </row>
    <row r="12" spans="2:58" x14ac:dyDescent="0.2">
      <c r="B12" s="7"/>
      <c r="C12" s="13" t="s">
        <v>61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5">
        <v>0</v>
      </c>
      <c r="AL12" s="55">
        <v>0</v>
      </c>
      <c r="AM12" s="55">
        <v>0</v>
      </c>
      <c r="AN12" s="55">
        <v>0</v>
      </c>
      <c r="AO12" s="55">
        <v>0</v>
      </c>
      <c r="AP12" s="55">
        <v>0</v>
      </c>
      <c r="AQ12" s="55">
        <v>0</v>
      </c>
      <c r="AR12" s="55">
        <v>0</v>
      </c>
      <c r="AS12" s="55">
        <v>0</v>
      </c>
      <c r="AT12" s="55">
        <v>0</v>
      </c>
      <c r="AU12" s="55">
        <v>0</v>
      </c>
      <c r="AV12" s="55">
        <v>0</v>
      </c>
      <c r="AW12" s="55">
        <v>0</v>
      </c>
      <c r="AX12" s="55">
        <v>0</v>
      </c>
      <c r="AY12" s="55">
        <v>0</v>
      </c>
      <c r="AZ12" s="55">
        <v>0</v>
      </c>
      <c r="BA12" s="55">
        <v>0</v>
      </c>
      <c r="BB12" s="55">
        <v>0</v>
      </c>
      <c r="BC12" s="55">
        <v>0</v>
      </c>
      <c r="BD12" s="56">
        <f t="shared" si="0"/>
        <v>0</v>
      </c>
      <c r="BE12" s="7"/>
    </row>
    <row r="13" spans="2:58" x14ac:dyDescent="0.2">
      <c r="B13" s="7"/>
      <c r="C13" s="13" t="s">
        <v>62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55">
        <v>0</v>
      </c>
      <c r="AH13" s="55">
        <v>0</v>
      </c>
      <c r="AI13" s="55">
        <v>0</v>
      </c>
      <c r="AJ13" s="55">
        <v>0</v>
      </c>
      <c r="AK13" s="55">
        <v>0</v>
      </c>
      <c r="AL13" s="55">
        <v>0</v>
      </c>
      <c r="AM13" s="55">
        <v>0</v>
      </c>
      <c r="AN13" s="55">
        <v>0</v>
      </c>
      <c r="AO13" s="55">
        <v>0</v>
      </c>
      <c r="AP13" s="55">
        <v>0</v>
      </c>
      <c r="AQ13" s="55">
        <v>0</v>
      </c>
      <c r="AR13" s="55">
        <v>0</v>
      </c>
      <c r="AS13" s="55">
        <v>0</v>
      </c>
      <c r="AT13" s="55">
        <v>0</v>
      </c>
      <c r="AU13" s="55">
        <v>0</v>
      </c>
      <c r="AV13" s="55">
        <v>0</v>
      </c>
      <c r="AW13" s="55">
        <v>0</v>
      </c>
      <c r="AX13" s="55">
        <v>0</v>
      </c>
      <c r="AY13" s="55">
        <v>0</v>
      </c>
      <c r="AZ13" s="55">
        <v>0</v>
      </c>
      <c r="BA13" s="55">
        <v>0</v>
      </c>
      <c r="BB13" s="55">
        <v>0</v>
      </c>
      <c r="BC13" s="55">
        <v>0</v>
      </c>
      <c r="BD13" s="56">
        <f t="shared" si="0"/>
        <v>0</v>
      </c>
      <c r="BE13" s="7"/>
    </row>
    <row r="14" spans="2:58" x14ac:dyDescent="0.2">
      <c r="B14" s="7"/>
      <c r="C14" s="13" t="s">
        <v>46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0</v>
      </c>
      <c r="AH14" s="55">
        <v>0</v>
      </c>
      <c r="AI14" s="55">
        <v>0</v>
      </c>
      <c r="AJ14" s="55">
        <v>0</v>
      </c>
      <c r="AK14" s="55">
        <v>0</v>
      </c>
      <c r="AL14" s="55">
        <v>0</v>
      </c>
      <c r="AM14" s="55">
        <v>0</v>
      </c>
      <c r="AN14" s="55">
        <v>0</v>
      </c>
      <c r="AO14" s="55">
        <v>0</v>
      </c>
      <c r="AP14" s="55">
        <v>0</v>
      </c>
      <c r="AQ14" s="55">
        <v>0</v>
      </c>
      <c r="AR14" s="55">
        <v>0</v>
      </c>
      <c r="AS14" s="55">
        <v>0</v>
      </c>
      <c r="AT14" s="55">
        <v>0</v>
      </c>
      <c r="AU14" s="55">
        <v>0</v>
      </c>
      <c r="AV14" s="55">
        <v>0</v>
      </c>
      <c r="AW14" s="55">
        <v>0</v>
      </c>
      <c r="AX14" s="55">
        <v>0</v>
      </c>
      <c r="AY14" s="55">
        <v>0</v>
      </c>
      <c r="AZ14" s="55">
        <v>0</v>
      </c>
      <c r="BA14" s="55">
        <v>0</v>
      </c>
      <c r="BB14" s="55">
        <v>0</v>
      </c>
      <c r="BC14" s="55">
        <v>0</v>
      </c>
      <c r="BD14" s="56">
        <f t="shared" si="0"/>
        <v>0</v>
      </c>
      <c r="BE14" s="7"/>
    </row>
    <row r="15" spans="2:58" x14ac:dyDescent="0.2">
      <c r="B15" s="7"/>
      <c r="C15" s="13" t="s">
        <v>8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5">
        <v>0</v>
      </c>
      <c r="AI15" s="55">
        <v>0</v>
      </c>
      <c r="AJ15" s="55">
        <v>0</v>
      </c>
      <c r="AK15" s="55">
        <v>0</v>
      </c>
      <c r="AL15" s="55">
        <v>0</v>
      </c>
      <c r="AM15" s="55">
        <v>0</v>
      </c>
      <c r="AN15" s="55">
        <v>0</v>
      </c>
      <c r="AO15" s="55">
        <v>0</v>
      </c>
      <c r="AP15" s="55">
        <v>0</v>
      </c>
      <c r="AQ15" s="55">
        <v>0</v>
      </c>
      <c r="AR15" s="55">
        <v>0</v>
      </c>
      <c r="AS15" s="55">
        <v>0</v>
      </c>
      <c r="AT15" s="55">
        <v>0</v>
      </c>
      <c r="AU15" s="55">
        <v>0</v>
      </c>
      <c r="AV15" s="55">
        <v>0</v>
      </c>
      <c r="AW15" s="55">
        <v>0</v>
      </c>
      <c r="AX15" s="55">
        <v>0</v>
      </c>
      <c r="AY15" s="55">
        <v>0</v>
      </c>
      <c r="AZ15" s="55">
        <v>0</v>
      </c>
      <c r="BA15" s="55">
        <v>0</v>
      </c>
      <c r="BB15" s="55">
        <v>0</v>
      </c>
      <c r="BC15" s="55">
        <v>0</v>
      </c>
      <c r="BD15" s="56">
        <f t="shared" si="0"/>
        <v>0</v>
      </c>
      <c r="BE15" s="7"/>
    </row>
    <row r="16" spans="2:58" x14ac:dyDescent="0.2">
      <c r="B16" s="7"/>
      <c r="C16" s="13" t="s">
        <v>47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5">
        <v>0</v>
      </c>
      <c r="AL16" s="55">
        <v>0</v>
      </c>
      <c r="AM16" s="55">
        <v>0</v>
      </c>
      <c r="AN16" s="55">
        <v>0</v>
      </c>
      <c r="AO16" s="55">
        <v>0</v>
      </c>
      <c r="AP16" s="55">
        <v>0</v>
      </c>
      <c r="AQ16" s="55">
        <v>0</v>
      </c>
      <c r="AR16" s="55">
        <v>0</v>
      </c>
      <c r="AS16" s="55">
        <v>0</v>
      </c>
      <c r="AT16" s="55">
        <v>0</v>
      </c>
      <c r="AU16" s="55">
        <v>0</v>
      </c>
      <c r="AV16" s="55">
        <v>0</v>
      </c>
      <c r="AW16" s="55">
        <v>0</v>
      </c>
      <c r="AX16" s="55">
        <v>0</v>
      </c>
      <c r="AY16" s="55">
        <v>0</v>
      </c>
      <c r="AZ16" s="55">
        <v>0</v>
      </c>
      <c r="BA16" s="55">
        <v>0</v>
      </c>
      <c r="BB16" s="55">
        <v>0</v>
      </c>
      <c r="BC16" s="55">
        <v>0</v>
      </c>
      <c r="BD16" s="56">
        <f t="shared" si="0"/>
        <v>0</v>
      </c>
      <c r="BE16" s="7"/>
    </row>
    <row r="17" spans="2:57" x14ac:dyDescent="0.2">
      <c r="B17" s="7"/>
      <c r="C17" s="13" t="s">
        <v>48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5">
        <v>0</v>
      </c>
      <c r="AL17" s="55">
        <v>0</v>
      </c>
      <c r="AM17" s="55">
        <v>0</v>
      </c>
      <c r="AN17" s="55">
        <v>0</v>
      </c>
      <c r="AO17" s="55">
        <v>0</v>
      </c>
      <c r="AP17" s="55">
        <v>0</v>
      </c>
      <c r="AQ17" s="55">
        <v>0</v>
      </c>
      <c r="AR17" s="55">
        <v>0</v>
      </c>
      <c r="AS17" s="55">
        <v>0</v>
      </c>
      <c r="AT17" s="55">
        <v>0</v>
      </c>
      <c r="AU17" s="55">
        <v>0</v>
      </c>
      <c r="AV17" s="55">
        <v>0</v>
      </c>
      <c r="AW17" s="55">
        <v>0</v>
      </c>
      <c r="AX17" s="55">
        <v>0</v>
      </c>
      <c r="AY17" s="55">
        <v>0</v>
      </c>
      <c r="AZ17" s="55">
        <v>0</v>
      </c>
      <c r="BA17" s="55">
        <v>0</v>
      </c>
      <c r="BB17" s="55">
        <v>0</v>
      </c>
      <c r="BC17" s="55">
        <v>0</v>
      </c>
      <c r="BD17" s="56">
        <f t="shared" si="0"/>
        <v>0</v>
      </c>
      <c r="BE17" s="7"/>
    </row>
    <row r="18" spans="2:57" x14ac:dyDescent="0.2">
      <c r="B18" s="7"/>
      <c r="C18" s="13" t="s">
        <v>49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5">
        <v>0</v>
      </c>
      <c r="AP18" s="55">
        <v>0</v>
      </c>
      <c r="AQ18" s="55">
        <v>0</v>
      </c>
      <c r="AR18" s="55">
        <v>0</v>
      </c>
      <c r="AS18" s="55">
        <v>0</v>
      </c>
      <c r="AT18" s="55">
        <v>0</v>
      </c>
      <c r="AU18" s="55">
        <v>0</v>
      </c>
      <c r="AV18" s="55">
        <v>0</v>
      </c>
      <c r="AW18" s="55">
        <v>0</v>
      </c>
      <c r="AX18" s="55">
        <v>0</v>
      </c>
      <c r="AY18" s="55">
        <v>0</v>
      </c>
      <c r="AZ18" s="55">
        <v>0</v>
      </c>
      <c r="BA18" s="55">
        <v>0</v>
      </c>
      <c r="BB18" s="55">
        <v>0</v>
      </c>
      <c r="BC18" s="55">
        <v>0</v>
      </c>
      <c r="BD18" s="56">
        <f t="shared" si="0"/>
        <v>0</v>
      </c>
      <c r="BE18" s="7"/>
    </row>
    <row r="19" spans="2:57" x14ac:dyDescent="0.2">
      <c r="B19" s="7"/>
      <c r="C19" s="13" t="s">
        <v>50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55">
        <v>0</v>
      </c>
      <c r="AH19" s="55">
        <v>0</v>
      </c>
      <c r="AI19" s="55">
        <v>0</v>
      </c>
      <c r="AJ19" s="55">
        <v>0</v>
      </c>
      <c r="AK19" s="55">
        <v>0</v>
      </c>
      <c r="AL19" s="55">
        <v>0</v>
      </c>
      <c r="AM19" s="55">
        <v>0</v>
      </c>
      <c r="AN19" s="55">
        <v>0</v>
      </c>
      <c r="AO19" s="55">
        <v>0</v>
      </c>
      <c r="AP19" s="55">
        <v>0</v>
      </c>
      <c r="AQ19" s="55">
        <v>0</v>
      </c>
      <c r="AR19" s="55">
        <v>0</v>
      </c>
      <c r="AS19" s="55">
        <v>0</v>
      </c>
      <c r="AT19" s="55">
        <v>0</v>
      </c>
      <c r="AU19" s="55">
        <v>0</v>
      </c>
      <c r="AV19" s="55">
        <v>0</v>
      </c>
      <c r="AW19" s="55">
        <v>0</v>
      </c>
      <c r="AX19" s="55">
        <v>0</v>
      </c>
      <c r="AY19" s="55">
        <v>0</v>
      </c>
      <c r="AZ19" s="55">
        <v>0</v>
      </c>
      <c r="BA19" s="55">
        <v>0</v>
      </c>
      <c r="BB19" s="55">
        <v>0</v>
      </c>
      <c r="BC19" s="55">
        <v>0</v>
      </c>
      <c r="BD19" s="56">
        <f t="shared" si="0"/>
        <v>0</v>
      </c>
      <c r="BE19" s="7"/>
    </row>
    <row r="20" spans="2:57" x14ac:dyDescent="0.2">
      <c r="B20" s="7"/>
      <c r="C20" s="13" t="s">
        <v>51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5">
        <v>0</v>
      </c>
      <c r="AL20" s="55">
        <v>0</v>
      </c>
      <c r="AM20" s="55">
        <v>0</v>
      </c>
      <c r="AN20" s="55">
        <v>0</v>
      </c>
      <c r="AO20" s="55">
        <v>0</v>
      </c>
      <c r="AP20" s="55">
        <v>0</v>
      </c>
      <c r="AQ20" s="55">
        <v>0</v>
      </c>
      <c r="AR20" s="55">
        <v>0</v>
      </c>
      <c r="AS20" s="55">
        <v>0</v>
      </c>
      <c r="AT20" s="55">
        <v>0</v>
      </c>
      <c r="AU20" s="55">
        <v>0</v>
      </c>
      <c r="AV20" s="55">
        <v>0</v>
      </c>
      <c r="AW20" s="55">
        <v>0</v>
      </c>
      <c r="AX20" s="55">
        <v>0</v>
      </c>
      <c r="AY20" s="55">
        <v>0</v>
      </c>
      <c r="AZ20" s="55">
        <v>0</v>
      </c>
      <c r="BA20" s="55">
        <v>0</v>
      </c>
      <c r="BB20" s="55">
        <v>0</v>
      </c>
      <c r="BC20" s="55">
        <v>0</v>
      </c>
      <c r="BD20" s="56">
        <f t="shared" si="0"/>
        <v>0</v>
      </c>
      <c r="BE20" s="7"/>
    </row>
    <row r="21" spans="2:57" x14ac:dyDescent="0.2">
      <c r="B21" s="7"/>
      <c r="C21" s="13" t="s">
        <v>20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0</v>
      </c>
      <c r="AI21" s="55">
        <v>0</v>
      </c>
      <c r="AJ21" s="55">
        <v>0</v>
      </c>
      <c r="AK21" s="55">
        <v>0</v>
      </c>
      <c r="AL21" s="55">
        <v>0</v>
      </c>
      <c r="AM21" s="55">
        <v>0</v>
      </c>
      <c r="AN21" s="55">
        <v>0</v>
      </c>
      <c r="AO21" s="55">
        <v>0</v>
      </c>
      <c r="AP21" s="55">
        <v>0</v>
      </c>
      <c r="AQ21" s="55">
        <v>0</v>
      </c>
      <c r="AR21" s="55">
        <v>0</v>
      </c>
      <c r="AS21" s="55">
        <v>0</v>
      </c>
      <c r="AT21" s="55">
        <v>0</v>
      </c>
      <c r="AU21" s="55">
        <v>0</v>
      </c>
      <c r="AV21" s="55">
        <v>0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55">
        <v>0</v>
      </c>
      <c r="BC21" s="55">
        <v>0</v>
      </c>
      <c r="BD21" s="56">
        <f t="shared" si="0"/>
        <v>0</v>
      </c>
      <c r="BE21" s="7"/>
    </row>
    <row r="22" spans="2:57" x14ac:dyDescent="0.2">
      <c r="B22" s="7"/>
      <c r="C22" s="13" t="s">
        <v>20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  <c r="AK22" s="55">
        <v>0</v>
      </c>
      <c r="AL22" s="55">
        <v>0</v>
      </c>
      <c r="AM22" s="55">
        <v>0</v>
      </c>
      <c r="AN22" s="55">
        <v>0</v>
      </c>
      <c r="AO22" s="55">
        <v>0</v>
      </c>
      <c r="AP22" s="55">
        <v>0</v>
      </c>
      <c r="AQ22" s="55">
        <v>0</v>
      </c>
      <c r="AR22" s="55">
        <v>0</v>
      </c>
      <c r="AS22" s="55">
        <v>0</v>
      </c>
      <c r="AT22" s="55">
        <v>0</v>
      </c>
      <c r="AU22" s="55">
        <v>0</v>
      </c>
      <c r="AV22" s="55">
        <v>0</v>
      </c>
      <c r="AW22" s="55">
        <v>0</v>
      </c>
      <c r="AX22" s="55">
        <v>0</v>
      </c>
      <c r="AY22" s="55">
        <v>0</v>
      </c>
      <c r="AZ22" s="55">
        <v>0</v>
      </c>
      <c r="BA22" s="55">
        <v>0</v>
      </c>
      <c r="BB22" s="55">
        <v>0</v>
      </c>
      <c r="BC22" s="55">
        <v>0</v>
      </c>
      <c r="BD22" s="56">
        <f t="shared" si="0"/>
        <v>0</v>
      </c>
      <c r="BE22" s="7"/>
    </row>
    <row r="23" spans="2:57" x14ac:dyDescent="0.2">
      <c r="B23" s="7"/>
      <c r="C23" s="14" t="s">
        <v>20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5">
        <v>0</v>
      </c>
      <c r="AO23" s="55">
        <v>0</v>
      </c>
      <c r="AP23" s="55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55">
        <v>0</v>
      </c>
      <c r="BC23" s="55">
        <v>0</v>
      </c>
      <c r="BD23" s="56">
        <f t="shared" si="0"/>
        <v>0</v>
      </c>
      <c r="BE23" s="7"/>
    </row>
    <row r="24" spans="2:57" s="24" customFormat="1" ht="14.25" x14ac:dyDescent="0.2">
      <c r="B24" s="22"/>
      <c r="C24" s="30" t="s">
        <v>2</v>
      </c>
      <c r="D24" s="49">
        <f>SUM(D9:D23)</f>
        <v>0</v>
      </c>
      <c r="E24" s="49">
        <f t="shared" ref="E24:BC24" si="1">SUM(E9:E23)</f>
        <v>0</v>
      </c>
      <c r="F24" s="49">
        <f t="shared" si="1"/>
        <v>0</v>
      </c>
      <c r="G24" s="49">
        <f t="shared" si="1"/>
        <v>0</v>
      </c>
      <c r="H24" s="49">
        <f t="shared" si="1"/>
        <v>0</v>
      </c>
      <c r="I24" s="49">
        <f t="shared" si="1"/>
        <v>0</v>
      </c>
      <c r="J24" s="49">
        <f t="shared" si="1"/>
        <v>0</v>
      </c>
      <c r="K24" s="49">
        <f t="shared" si="1"/>
        <v>0</v>
      </c>
      <c r="L24" s="49">
        <f t="shared" si="1"/>
        <v>0</v>
      </c>
      <c r="M24" s="49">
        <f t="shared" si="1"/>
        <v>0</v>
      </c>
      <c r="N24" s="49">
        <f t="shared" si="1"/>
        <v>0</v>
      </c>
      <c r="O24" s="49">
        <f t="shared" si="1"/>
        <v>0</v>
      </c>
      <c r="P24" s="49">
        <f t="shared" si="1"/>
        <v>0</v>
      </c>
      <c r="Q24" s="49">
        <f t="shared" si="1"/>
        <v>0</v>
      </c>
      <c r="R24" s="49">
        <f t="shared" si="1"/>
        <v>0</v>
      </c>
      <c r="S24" s="49">
        <f t="shared" si="1"/>
        <v>0</v>
      </c>
      <c r="T24" s="49">
        <f t="shared" si="1"/>
        <v>0</v>
      </c>
      <c r="U24" s="49">
        <f t="shared" si="1"/>
        <v>0</v>
      </c>
      <c r="V24" s="49">
        <f t="shared" si="1"/>
        <v>0</v>
      </c>
      <c r="W24" s="49">
        <f t="shared" si="1"/>
        <v>0</v>
      </c>
      <c r="X24" s="49">
        <f t="shared" si="1"/>
        <v>0</v>
      </c>
      <c r="Y24" s="49">
        <f t="shared" si="1"/>
        <v>0</v>
      </c>
      <c r="Z24" s="49">
        <f t="shared" si="1"/>
        <v>0</v>
      </c>
      <c r="AA24" s="49">
        <f t="shared" si="1"/>
        <v>0</v>
      </c>
      <c r="AB24" s="49">
        <f t="shared" si="1"/>
        <v>0</v>
      </c>
      <c r="AC24" s="49">
        <f t="shared" si="1"/>
        <v>0</v>
      </c>
      <c r="AD24" s="49">
        <f t="shared" si="1"/>
        <v>0</v>
      </c>
      <c r="AE24" s="49">
        <f t="shared" si="1"/>
        <v>0</v>
      </c>
      <c r="AF24" s="49">
        <f t="shared" si="1"/>
        <v>0</v>
      </c>
      <c r="AG24" s="49">
        <f t="shared" si="1"/>
        <v>0</v>
      </c>
      <c r="AH24" s="49">
        <f t="shared" si="1"/>
        <v>0</v>
      </c>
      <c r="AI24" s="49">
        <f t="shared" si="1"/>
        <v>0</v>
      </c>
      <c r="AJ24" s="49">
        <f t="shared" si="1"/>
        <v>0</v>
      </c>
      <c r="AK24" s="49">
        <f t="shared" si="1"/>
        <v>0</v>
      </c>
      <c r="AL24" s="49">
        <f t="shared" si="1"/>
        <v>0</v>
      </c>
      <c r="AM24" s="49">
        <f t="shared" si="1"/>
        <v>0</v>
      </c>
      <c r="AN24" s="49">
        <f t="shared" si="1"/>
        <v>0</v>
      </c>
      <c r="AO24" s="49">
        <f t="shared" si="1"/>
        <v>0</v>
      </c>
      <c r="AP24" s="49">
        <f t="shared" si="1"/>
        <v>0</v>
      </c>
      <c r="AQ24" s="49">
        <f t="shared" si="1"/>
        <v>0</v>
      </c>
      <c r="AR24" s="49">
        <f t="shared" si="1"/>
        <v>0</v>
      </c>
      <c r="AS24" s="49">
        <f t="shared" si="1"/>
        <v>0</v>
      </c>
      <c r="AT24" s="49">
        <f t="shared" si="1"/>
        <v>0</v>
      </c>
      <c r="AU24" s="49">
        <f t="shared" si="1"/>
        <v>0</v>
      </c>
      <c r="AV24" s="49">
        <f t="shared" si="1"/>
        <v>0</v>
      </c>
      <c r="AW24" s="49">
        <f t="shared" si="1"/>
        <v>0</v>
      </c>
      <c r="AX24" s="49">
        <f t="shared" si="1"/>
        <v>0</v>
      </c>
      <c r="AY24" s="49">
        <f t="shared" si="1"/>
        <v>0</v>
      </c>
      <c r="AZ24" s="49">
        <f t="shared" si="1"/>
        <v>0</v>
      </c>
      <c r="BA24" s="49">
        <f t="shared" si="1"/>
        <v>0</v>
      </c>
      <c r="BB24" s="49">
        <f t="shared" si="1"/>
        <v>0</v>
      </c>
      <c r="BC24" s="49">
        <f t="shared" si="1"/>
        <v>0</v>
      </c>
      <c r="BD24" s="50">
        <f>SUM(D24:BC24)</f>
        <v>0</v>
      </c>
      <c r="BE24" s="22"/>
    </row>
    <row r="25" spans="2:57" x14ac:dyDescent="0.2">
      <c r="B25" s="7"/>
      <c r="C25" s="7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42"/>
      <c r="BE25" s="7"/>
    </row>
    <row r="26" spans="2:57" s="24" customFormat="1" ht="14.25" x14ac:dyDescent="0.2">
      <c r="B26" s="41"/>
      <c r="C26" s="30" t="s">
        <v>52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2"/>
      <c r="BE26" s="22"/>
    </row>
    <row r="27" spans="2:57" ht="14.25" x14ac:dyDescent="0.2">
      <c r="B27" s="7"/>
      <c r="C27" s="22" t="s">
        <v>24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42"/>
      <c r="BE27" s="7"/>
    </row>
    <row r="28" spans="2:57" x14ac:dyDescent="0.2">
      <c r="B28" s="7"/>
      <c r="C28" s="17" t="s">
        <v>25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>
        <v>0</v>
      </c>
      <c r="AP28" s="55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55">
        <v>0</v>
      </c>
      <c r="BA28" s="55">
        <v>0</v>
      </c>
      <c r="BB28" s="55">
        <v>0</v>
      </c>
      <c r="BC28" s="55">
        <v>0</v>
      </c>
      <c r="BD28" s="56">
        <f t="shared" ref="BD28:BD54" si="2">SUM(D28:BC28)</f>
        <v>0</v>
      </c>
      <c r="BE28" s="7"/>
    </row>
    <row r="29" spans="2:57" x14ac:dyDescent="0.2">
      <c r="B29" s="7"/>
      <c r="C29" s="17" t="s">
        <v>22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5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55">
        <v>0</v>
      </c>
      <c r="BC29" s="55">
        <v>0</v>
      </c>
      <c r="BD29" s="56">
        <f t="shared" si="2"/>
        <v>0</v>
      </c>
      <c r="BE29" s="7"/>
    </row>
    <row r="30" spans="2:57" x14ac:dyDescent="0.2">
      <c r="B30" s="7"/>
      <c r="C30" s="17" t="s">
        <v>23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55">
        <v>0</v>
      </c>
      <c r="AP30" s="55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v>0</v>
      </c>
      <c r="AX30" s="55">
        <v>0</v>
      </c>
      <c r="AY30" s="55">
        <v>0</v>
      </c>
      <c r="AZ30" s="55">
        <v>0</v>
      </c>
      <c r="BA30" s="55">
        <v>0</v>
      </c>
      <c r="BB30" s="55">
        <v>0</v>
      </c>
      <c r="BC30" s="55">
        <v>0</v>
      </c>
      <c r="BD30" s="56">
        <f t="shared" si="2"/>
        <v>0</v>
      </c>
      <c r="BE30" s="7"/>
    </row>
    <row r="31" spans="2:57" x14ac:dyDescent="0.2">
      <c r="B31" s="7"/>
      <c r="C31" s="17" t="s">
        <v>20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v>0</v>
      </c>
      <c r="AP31" s="55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 s="55">
        <v>0</v>
      </c>
      <c r="AX31" s="55">
        <v>0</v>
      </c>
      <c r="AY31" s="55">
        <v>0</v>
      </c>
      <c r="AZ31" s="55">
        <v>0</v>
      </c>
      <c r="BA31" s="55">
        <v>0</v>
      </c>
      <c r="BB31" s="55">
        <v>0</v>
      </c>
      <c r="BC31" s="55">
        <v>0</v>
      </c>
      <c r="BD31" s="56">
        <f t="shared" si="2"/>
        <v>0</v>
      </c>
      <c r="BE31" s="7"/>
    </row>
    <row r="32" spans="2:57" ht="14.25" x14ac:dyDescent="0.2">
      <c r="B32" s="7"/>
      <c r="C32" s="22" t="s">
        <v>21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3"/>
      <c r="BE32" s="7"/>
    </row>
    <row r="33" spans="2:57" x14ac:dyDescent="0.2">
      <c r="B33" s="7"/>
      <c r="C33" s="17" t="s">
        <v>4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55">
        <v>0</v>
      </c>
      <c r="AO33" s="55">
        <v>0</v>
      </c>
      <c r="AP33" s="55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55">
        <v>0</v>
      </c>
      <c r="BC33" s="55">
        <v>0</v>
      </c>
      <c r="BD33" s="56">
        <f t="shared" si="2"/>
        <v>0</v>
      </c>
      <c r="BE33" s="7"/>
    </row>
    <row r="34" spans="2:57" x14ac:dyDescent="0.2">
      <c r="B34" s="7"/>
      <c r="C34" s="17" t="s">
        <v>58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55">
        <v>0</v>
      </c>
      <c r="AH34" s="55">
        <v>0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55">
        <v>0</v>
      </c>
      <c r="AP34" s="55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55">
        <v>0</v>
      </c>
      <c r="BC34" s="55">
        <v>0</v>
      </c>
      <c r="BD34" s="56">
        <f t="shared" si="2"/>
        <v>0</v>
      </c>
      <c r="BE34" s="7"/>
    </row>
    <row r="35" spans="2:57" x14ac:dyDescent="0.2">
      <c r="B35" s="7"/>
      <c r="C35" s="18" t="s">
        <v>5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0</v>
      </c>
      <c r="AG35" s="55">
        <v>0</v>
      </c>
      <c r="AH35" s="55">
        <v>0</v>
      </c>
      <c r="AI35" s="55">
        <v>0</v>
      </c>
      <c r="AJ35" s="55">
        <v>0</v>
      </c>
      <c r="AK35" s="55">
        <v>0</v>
      </c>
      <c r="AL35" s="55">
        <v>0</v>
      </c>
      <c r="AM35" s="55">
        <v>0</v>
      </c>
      <c r="AN35" s="55">
        <v>0</v>
      </c>
      <c r="AO35" s="55">
        <v>0</v>
      </c>
      <c r="AP35" s="55">
        <v>0</v>
      </c>
      <c r="AQ35" s="55">
        <v>0</v>
      </c>
      <c r="AR35" s="55">
        <v>0</v>
      </c>
      <c r="AS35" s="55">
        <v>0</v>
      </c>
      <c r="AT35" s="55">
        <v>0</v>
      </c>
      <c r="AU35" s="55">
        <v>0</v>
      </c>
      <c r="AV35" s="55">
        <v>0</v>
      </c>
      <c r="AW35" s="55">
        <v>0</v>
      </c>
      <c r="AX35" s="55">
        <v>0</v>
      </c>
      <c r="AY35" s="55">
        <v>0</v>
      </c>
      <c r="AZ35" s="55">
        <v>0</v>
      </c>
      <c r="BA35" s="55">
        <v>0</v>
      </c>
      <c r="BB35" s="55">
        <v>0</v>
      </c>
      <c r="BC35" s="55">
        <v>0</v>
      </c>
      <c r="BD35" s="56">
        <f t="shared" si="2"/>
        <v>0</v>
      </c>
      <c r="BE35" s="7"/>
    </row>
    <row r="36" spans="2:57" x14ac:dyDescent="0.2">
      <c r="B36" s="7"/>
      <c r="C36" s="18" t="s">
        <v>6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0</v>
      </c>
      <c r="AO36" s="55">
        <v>0</v>
      </c>
      <c r="AP36" s="55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55">
        <v>0</v>
      </c>
      <c r="BC36" s="55">
        <v>0</v>
      </c>
      <c r="BD36" s="56">
        <f t="shared" si="2"/>
        <v>0</v>
      </c>
      <c r="BE36" s="7"/>
    </row>
    <row r="37" spans="2:57" x14ac:dyDescent="0.2">
      <c r="B37" s="7"/>
      <c r="C37" s="18" t="s">
        <v>7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55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55">
        <v>0</v>
      </c>
      <c r="BC37" s="55">
        <v>0</v>
      </c>
      <c r="BD37" s="56">
        <f t="shared" si="2"/>
        <v>0</v>
      </c>
      <c r="BE37" s="7"/>
    </row>
    <row r="38" spans="2:57" x14ac:dyDescent="0.2">
      <c r="B38" s="7"/>
      <c r="C38" s="18" t="s">
        <v>8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0</v>
      </c>
      <c r="AG38" s="55">
        <v>0</v>
      </c>
      <c r="AH38" s="55">
        <v>0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5">
        <v>0</v>
      </c>
      <c r="AO38" s="55">
        <v>0</v>
      </c>
      <c r="AP38" s="55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55">
        <v>0</v>
      </c>
      <c r="AX38" s="55">
        <v>0</v>
      </c>
      <c r="AY38" s="55">
        <v>0</v>
      </c>
      <c r="AZ38" s="55">
        <v>0</v>
      </c>
      <c r="BA38" s="55">
        <v>0</v>
      </c>
      <c r="BB38" s="55">
        <v>0</v>
      </c>
      <c r="BC38" s="55">
        <v>0</v>
      </c>
      <c r="BD38" s="56">
        <f t="shared" si="2"/>
        <v>0</v>
      </c>
      <c r="BE38" s="7"/>
    </row>
    <row r="39" spans="2:57" x14ac:dyDescent="0.2">
      <c r="B39" s="7"/>
      <c r="C39" s="18" t="s">
        <v>9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55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55">
        <v>0</v>
      </c>
      <c r="BC39" s="55">
        <v>0</v>
      </c>
      <c r="BD39" s="56">
        <f t="shared" si="2"/>
        <v>0</v>
      </c>
      <c r="BE39" s="7"/>
    </row>
    <row r="40" spans="2:57" x14ac:dyDescent="0.2">
      <c r="B40" s="7"/>
      <c r="C40" s="18" t="s">
        <v>10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v>0</v>
      </c>
      <c r="AF40" s="55">
        <v>0</v>
      </c>
      <c r="AG40" s="55">
        <v>0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55">
        <v>0</v>
      </c>
      <c r="AP40" s="55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0</v>
      </c>
      <c r="AW40" s="55">
        <v>0</v>
      </c>
      <c r="AX40" s="55">
        <v>0</v>
      </c>
      <c r="AY40" s="55">
        <v>0</v>
      </c>
      <c r="AZ40" s="55">
        <v>0</v>
      </c>
      <c r="BA40" s="55">
        <v>0</v>
      </c>
      <c r="BB40" s="55">
        <v>0</v>
      </c>
      <c r="BC40" s="55">
        <v>0</v>
      </c>
      <c r="BD40" s="56">
        <f t="shared" si="2"/>
        <v>0</v>
      </c>
      <c r="BE40" s="7"/>
    </row>
    <row r="41" spans="2:57" x14ac:dyDescent="0.2">
      <c r="B41" s="7"/>
      <c r="C41" s="18" t="s">
        <v>11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55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  <c r="AW41" s="55">
        <v>0</v>
      </c>
      <c r="AX41" s="55">
        <v>0</v>
      </c>
      <c r="AY41" s="55">
        <v>0</v>
      </c>
      <c r="AZ41" s="55">
        <v>0</v>
      </c>
      <c r="BA41" s="55">
        <v>0</v>
      </c>
      <c r="BB41" s="55">
        <v>0</v>
      </c>
      <c r="BC41" s="55">
        <v>0</v>
      </c>
      <c r="BD41" s="56">
        <f t="shared" si="2"/>
        <v>0</v>
      </c>
      <c r="BE41" s="7"/>
    </row>
    <row r="42" spans="2:57" x14ac:dyDescent="0.2">
      <c r="B42" s="7"/>
      <c r="C42" s="18" t="s">
        <v>12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>
        <v>0</v>
      </c>
      <c r="AP42" s="55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55">
        <v>0</v>
      </c>
      <c r="AX42" s="55">
        <v>0</v>
      </c>
      <c r="AY42" s="55">
        <v>0</v>
      </c>
      <c r="AZ42" s="55">
        <v>0</v>
      </c>
      <c r="BA42" s="55">
        <v>0</v>
      </c>
      <c r="BB42" s="55">
        <v>0</v>
      </c>
      <c r="BC42" s="55">
        <v>0</v>
      </c>
      <c r="BD42" s="56">
        <f t="shared" si="2"/>
        <v>0</v>
      </c>
      <c r="BE42" s="7"/>
    </row>
    <row r="43" spans="2:57" x14ac:dyDescent="0.2">
      <c r="B43" s="7"/>
      <c r="C43" s="18" t="s">
        <v>13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55">
        <v>0</v>
      </c>
      <c r="AP43" s="55">
        <v>0</v>
      </c>
      <c r="AQ43" s="55">
        <v>0</v>
      </c>
      <c r="AR43" s="55">
        <v>0</v>
      </c>
      <c r="AS43" s="55">
        <v>0</v>
      </c>
      <c r="AT43" s="55">
        <v>0</v>
      </c>
      <c r="AU43" s="55">
        <v>0</v>
      </c>
      <c r="AV43" s="55">
        <v>0</v>
      </c>
      <c r="AW43" s="55">
        <v>0</v>
      </c>
      <c r="AX43" s="55">
        <v>0</v>
      </c>
      <c r="AY43" s="55">
        <v>0</v>
      </c>
      <c r="AZ43" s="55">
        <v>0</v>
      </c>
      <c r="BA43" s="55">
        <v>0</v>
      </c>
      <c r="BB43" s="55">
        <v>0</v>
      </c>
      <c r="BC43" s="55">
        <v>0</v>
      </c>
      <c r="BD43" s="56">
        <f t="shared" si="2"/>
        <v>0</v>
      </c>
      <c r="BE43" s="7"/>
    </row>
    <row r="44" spans="2:57" x14ac:dyDescent="0.2">
      <c r="B44" s="7"/>
      <c r="C44" s="18" t="s">
        <v>14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55">
        <v>0</v>
      </c>
      <c r="AP44" s="55">
        <v>0</v>
      </c>
      <c r="AQ44" s="55">
        <v>0</v>
      </c>
      <c r="AR44" s="55">
        <v>0</v>
      </c>
      <c r="AS44" s="55">
        <v>0</v>
      </c>
      <c r="AT44" s="55">
        <v>0</v>
      </c>
      <c r="AU44" s="55">
        <v>0</v>
      </c>
      <c r="AV44" s="55">
        <v>0</v>
      </c>
      <c r="AW44" s="55">
        <v>0</v>
      </c>
      <c r="AX44" s="55">
        <v>0</v>
      </c>
      <c r="AY44" s="55">
        <v>0</v>
      </c>
      <c r="AZ44" s="55">
        <v>0</v>
      </c>
      <c r="BA44" s="55">
        <v>0</v>
      </c>
      <c r="BB44" s="55">
        <v>0</v>
      </c>
      <c r="BC44" s="55">
        <v>0</v>
      </c>
      <c r="BD44" s="56">
        <f t="shared" si="2"/>
        <v>0</v>
      </c>
      <c r="BE44" s="7"/>
    </row>
    <row r="45" spans="2:57" x14ac:dyDescent="0.2">
      <c r="B45" s="7"/>
      <c r="C45" s="18" t="s">
        <v>15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55">
        <v>0</v>
      </c>
      <c r="AP45" s="55">
        <v>0</v>
      </c>
      <c r="AQ45" s="55">
        <v>0</v>
      </c>
      <c r="AR45" s="55">
        <v>0</v>
      </c>
      <c r="AS45" s="55">
        <v>0</v>
      </c>
      <c r="AT45" s="55">
        <v>0</v>
      </c>
      <c r="AU45" s="55">
        <v>0</v>
      </c>
      <c r="AV45" s="55">
        <v>0</v>
      </c>
      <c r="AW45" s="55">
        <v>0</v>
      </c>
      <c r="AX45" s="55">
        <v>0</v>
      </c>
      <c r="AY45" s="55">
        <v>0</v>
      </c>
      <c r="AZ45" s="55">
        <v>0</v>
      </c>
      <c r="BA45" s="55">
        <v>0</v>
      </c>
      <c r="BB45" s="55">
        <v>0</v>
      </c>
      <c r="BC45" s="55">
        <v>0</v>
      </c>
      <c r="BD45" s="56">
        <f t="shared" si="2"/>
        <v>0</v>
      </c>
      <c r="BE45" s="7"/>
    </row>
    <row r="46" spans="2:57" x14ac:dyDescent="0.2">
      <c r="B46" s="7"/>
      <c r="C46" s="18" t="s">
        <v>16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55">
        <v>0</v>
      </c>
      <c r="AP46" s="55">
        <v>0</v>
      </c>
      <c r="AQ46" s="55">
        <v>0</v>
      </c>
      <c r="AR46" s="55">
        <v>0</v>
      </c>
      <c r="AS46" s="55">
        <v>0</v>
      </c>
      <c r="AT46" s="55">
        <v>0</v>
      </c>
      <c r="AU46" s="55">
        <v>0</v>
      </c>
      <c r="AV46" s="55">
        <v>0</v>
      </c>
      <c r="AW46" s="55">
        <v>0</v>
      </c>
      <c r="AX46" s="55">
        <v>0</v>
      </c>
      <c r="AY46" s="55">
        <v>0</v>
      </c>
      <c r="AZ46" s="55">
        <v>0</v>
      </c>
      <c r="BA46" s="55">
        <v>0</v>
      </c>
      <c r="BB46" s="55">
        <v>0</v>
      </c>
      <c r="BC46" s="55">
        <v>0</v>
      </c>
      <c r="BD46" s="56">
        <f t="shared" si="2"/>
        <v>0</v>
      </c>
      <c r="BE46" s="7"/>
    </row>
    <row r="47" spans="2:57" x14ac:dyDescent="0.2">
      <c r="B47" s="7"/>
      <c r="C47" s="18" t="s">
        <v>17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55">
        <v>0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>
        <v>0</v>
      </c>
      <c r="AW47" s="55">
        <v>0</v>
      </c>
      <c r="AX47" s="55">
        <v>0</v>
      </c>
      <c r="AY47" s="55">
        <v>0</v>
      </c>
      <c r="AZ47" s="55">
        <v>0</v>
      </c>
      <c r="BA47" s="55">
        <v>0</v>
      </c>
      <c r="BB47" s="55">
        <v>0</v>
      </c>
      <c r="BC47" s="55">
        <v>0</v>
      </c>
      <c r="BD47" s="56">
        <f t="shared" si="2"/>
        <v>0</v>
      </c>
      <c r="BE47" s="7"/>
    </row>
    <row r="48" spans="2:57" x14ac:dyDescent="0.2">
      <c r="B48" s="7"/>
      <c r="C48" s="18" t="s">
        <v>18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0</v>
      </c>
      <c r="AO48" s="55">
        <v>0</v>
      </c>
      <c r="AP48" s="55">
        <v>0</v>
      </c>
      <c r="AQ48" s="55">
        <v>0</v>
      </c>
      <c r="AR48" s="55">
        <v>0</v>
      </c>
      <c r="AS48" s="55">
        <v>0</v>
      </c>
      <c r="AT48" s="55">
        <v>0</v>
      </c>
      <c r="AU48" s="55">
        <v>0</v>
      </c>
      <c r="AV48" s="55">
        <v>0</v>
      </c>
      <c r="AW48" s="55">
        <v>0</v>
      </c>
      <c r="AX48" s="55">
        <v>0</v>
      </c>
      <c r="AY48" s="55">
        <v>0</v>
      </c>
      <c r="AZ48" s="55">
        <v>0</v>
      </c>
      <c r="BA48" s="55">
        <v>0</v>
      </c>
      <c r="BB48" s="55">
        <v>0</v>
      </c>
      <c r="BC48" s="55">
        <v>0</v>
      </c>
      <c r="BD48" s="56">
        <f t="shared" si="2"/>
        <v>0</v>
      </c>
      <c r="BE48" s="7"/>
    </row>
    <row r="49" spans="2:57" x14ac:dyDescent="0.2">
      <c r="B49" s="7"/>
      <c r="C49" s="18" t="s">
        <v>19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0</v>
      </c>
      <c r="AG49" s="55">
        <v>0</v>
      </c>
      <c r="AH49" s="55">
        <v>0</v>
      </c>
      <c r="AI49" s="55">
        <v>0</v>
      </c>
      <c r="AJ49" s="55">
        <v>0</v>
      </c>
      <c r="AK49" s="55">
        <v>0</v>
      </c>
      <c r="AL49" s="55">
        <v>0</v>
      </c>
      <c r="AM49" s="55">
        <v>0</v>
      </c>
      <c r="AN49" s="55">
        <v>0</v>
      </c>
      <c r="AO49" s="55">
        <v>0</v>
      </c>
      <c r="AP49" s="55">
        <v>0</v>
      </c>
      <c r="AQ49" s="55">
        <v>0</v>
      </c>
      <c r="AR49" s="55">
        <v>0</v>
      </c>
      <c r="AS49" s="55">
        <v>0</v>
      </c>
      <c r="AT49" s="55">
        <v>0</v>
      </c>
      <c r="AU49" s="55">
        <v>0</v>
      </c>
      <c r="AV49" s="55">
        <v>0</v>
      </c>
      <c r="AW49" s="55">
        <v>0</v>
      </c>
      <c r="AX49" s="55">
        <v>0</v>
      </c>
      <c r="AY49" s="55">
        <v>0</v>
      </c>
      <c r="AZ49" s="55">
        <v>0</v>
      </c>
      <c r="BA49" s="55">
        <v>0</v>
      </c>
      <c r="BB49" s="55">
        <v>0</v>
      </c>
      <c r="BC49" s="55">
        <v>0</v>
      </c>
      <c r="BD49" s="56">
        <f t="shared" si="2"/>
        <v>0</v>
      </c>
      <c r="BE49" s="7"/>
    </row>
    <row r="50" spans="2:57" x14ac:dyDescent="0.2">
      <c r="B50" s="7"/>
      <c r="C50" s="18" t="s">
        <v>40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>
        <v>0</v>
      </c>
      <c r="AD50" s="55">
        <v>0</v>
      </c>
      <c r="AE50" s="55">
        <v>0</v>
      </c>
      <c r="AF50" s="55">
        <v>0</v>
      </c>
      <c r="AG50" s="55">
        <v>0</v>
      </c>
      <c r="AH50" s="55">
        <v>0</v>
      </c>
      <c r="AI50" s="55">
        <v>0</v>
      </c>
      <c r="AJ50" s="55">
        <v>0</v>
      </c>
      <c r="AK50" s="55">
        <v>0</v>
      </c>
      <c r="AL50" s="55">
        <v>0</v>
      </c>
      <c r="AM50" s="55">
        <v>0</v>
      </c>
      <c r="AN50" s="55">
        <v>0</v>
      </c>
      <c r="AO50" s="55">
        <v>0</v>
      </c>
      <c r="AP50" s="55">
        <v>0</v>
      </c>
      <c r="AQ50" s="55">
        <v>0</v>
      </c>
      <c r="AR50" s="55">
        <v>0</v>
      </c>
      <c r="AS50" s="55">
        <v>0</v>
      </c>
      <c r="AT50" s="55">
        <v>0</v>
      </c>
      <c r="AU50" s="55">
        <v>0</v>
      </c>
      <c r="AV50" s="55">
        <v>0</v>
      </c>
      <c r="AW50" s="55">
        <v>0</v>
      </c>
      <c r="AX50" s="55">
        <v>0</v>
      </c>
      <c r="AY50" s="55">
        <v>0</v>
      </c>
      <c r="AZ50" s="55">
        <v>0</v>
      </c>
      <c r="BA50" s="55">
        <v>0</v>
      </c>
      <c r="BB50" s="55">
        <v>0</v>
      </c>
      <c r="BC50" s="55">
        <v>0</v>
      </c>
      <c r="BD50" s="56">
        <f t="shared" si="2"/>
        <v>0</v>
      </c>
      <c r="BE50" s="7"/>
    </row>
    <row r="51" spans="2:57" x14ac:dyDescent="0.2">
      <c r="B51" s="7"/>
      <c r="C51" s="18" t="s">
        <v>20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55">
        <v>0</v>
      </c>
      <c r="AH51" s="55">
        <v>0</v>
      </c>
      <c r="AI51" s="55">
        <v>0</v>
      </c>
      <c r="AJ51" s="55">
        <v>0</v>
      </c>
      <c r="AK51" s="55">
        <v>0</v>
      </c>
      <c r="AL51" s="55">
        <v>0</v>
      </c>
      <c r="AM51" s="55">
        <v>0</v>
      </c>
      <c r="AN51" s="55">
        <v>0</v>
      </c>
      <c r="AO51" s="55">
        <v>0</v>
      </c>
      <c r="AP51" s="55">
        <v>0</v>
      </c>
      <c r="AQ51" s="55">
        <v>0</v>
      </c>
      <c r="AR51" s="55">
        <v>0</v>
      </c>
      <c r="AS51" s="55">
        <v>0</v>
      </c>
      <c r="AT51" s="55">
        <v>0</v>
      </c>
      <c r="AU51" s="55">
        <v>0</v>
      </c>
      <c r="AV51" s="55">
        <v>0</v>
      </c>
      <c r="AW51" s="55">
        <v>0</v>
      </c>
      <c r="AX51" s="55">
        <v>0</v>
      </c>
      <c r="AY51" s="55">
        <v>0</v>
      </c>
      <c r="AZ51" s="55">
        <v>0</v>
      </c>
      <c r="BA51" s="55">
        <v>0</v>
      </c>
      <c r="BB51" s="55">
        <v>0</v>
      </c>
      <c r="BC51" s="55">
        <v>0</v>
      </c>
      <c r="BD51" s="56">
        <f t="shared" si="2"/>
        <v>0</v>
      </c>
      <c r="BE51" s="7"/>
    </row>
    <row r="52" spans="2:57" x14ac:dyDescent="0.2">
      <c r="B52" s="7"/>
      <c r="C52" s="18" t="s">
        <v>20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  <c r="AH52" s="55">
        <v>0</v>
      </c>
      <c r="AI52" s="55">
        <v>0</v>
      </c>
      <c r="AJ52" s="55">
        <v>0</v>
      </c>
      <c r="AK52" s="55">
        <v>0</v>
      </c>
      <c r="AL52" s="55">
        <v>0</v>
      </c>
      <c r="AM52" s="55">
        <v>0</v>
      </c>
      <c r="AN52" s="55">
        <v>0</v>
      </c>
      <c r="AO52" s="55">
        <v>0</v>
      </c>
      <c r="AP52" s="55">
        <v>0</v>
      </c>
      <c r="AQ52" s="55">
        <v>0</v>
      </c>
      <c r="AR52" s="55">
        <v>0</v>
      </c>
      <c r="AS52" s="55">
        <v>0</v>
      </c>
      <c r="AT52" s="55">
        <v>0</v>
      </c>
      <c r="AU52" s="55">
        <v>0</v>
      </c>
      <c r="AV52" s="55">
        <v>0</v>
      </c>
      <c r="AW52" s="55">
        <v>0</v>
      </c>
      <c r="AX52" s="55">
        <v>0</v>
      </c>
      <c r="AY52" s="55">
        <v>0</v>
      </c>
      <c r="AZ52" s="55">
        <v>0</v>
      </c>
      <c r="BA52" s="55">
        <v>0</v>
      </c>
      <c r="BB52" s="55">
        <v>0</v>
      </c>
      <c r="BC52" s="55">
        <v>0</v>
      </c>
      <c r="BD52" s="56">
        <f t="shared" si="2"/>
        <v>0</v>
      </c>
      <c r="BE52" s="7"/>
    </row>
    <row r="53" spans="2:57" x14ac:dyDescent="0.2">
      <c r="B53" s="7"/>
      <c r="C53" s="18" t="s">
        <v>20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5">
        <v>0</v>
      </c>
      <c r="AL53" s="55">
        <v>0</v>
      </c>
      <c r="AM53" s="55">
        <v>0</v>
      </c>
      <c r="AN53" s="55">
        <v>0</v>
      </c>
      <c r="AO53" s="55">
        <v>0</v>
      </c>
      <c r="AP53" s="55">
        <v>0</v>
      </c>
      <c r="AQ53" s="55">
        <v>0</v>
      </c>
      <c r="AR53" s="55">
        <v>0</v>
      </c>
      <c r="AS53" s="55">
        <v>0</v>
      </c>
      <c r="AT53" s="55">
        <v>0</v>
      </c>
      <c r="AU53" s="55">
        <v>0</v>
      </c>
      <c r="AV53" s="55">
        <v>0</v>
      </c>
      <c r="AW53" s="55">
        <v>0</v>
      </c>
      <c r="AX53" s="55">
        <v>0</v>
      </c>
      <c r="AY53" s="55">
        <v>0</v>
      </c>
      <c r="AZ53" s="55">
        <v>0</v>
      </c>
      <c r="BA53" s="55">
        <v>0</v>
      </c>
      <c r="BB53" s="55">
        <v>0</v>
      </c>
      <c r="BC53" s="55">
        <v>0</v>
      </c>
      <c r="BD53" s="56">
        <f t="shared" si="2"/>
        <v>0</v>
      </c>
      <c r="BE53" s="7"/>
    </row>
    <row r="54" spans="2:57" x14ac:dyDescent="0.2">
      <c r="B54" s="7"/>
      <c r="C54" s="19" t="s">
        <v>20</v>
      </c>
      <c r="D54" s="57">
        <v>0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57">
        <v>0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7">
        <v>0</v>
      </c>
      <c r="Z54" s="57">
        <v>0</v>
      </c>
      <c r="AA54" s="57">
        <v>0</v>
      </c>
      <c r="AB54" s="57">
        <v>0</v>
      </c>
      <c r="AC54" s="57">
        <v>0</v>
      </c>
      <c r="AD54" s="57">
        <v>0</v>
      </c>
      <c r="AE54" s="57">
        <v>0</v>
      </c>
      <c r="AF54" s="57">
        <v>0</v>
      </c>
      <c r="AG54" s="57">
        <v>0</v>
      </c>
      <c r="AH54" s="57">
        <v>0</v>
      </c>
      <c r="AI54" s="57">
        <v>0</v>
      </c>
      <c r="AJ54" s="57">
        <v>0</v>
      </c>
      <c r="AK54" s="57">
        <v>0</v>
      </c>
      <c r="AL54" s="57">
        <v>0</v>
      </c>
      <c r="AM54" s="57">
        <v>0</v>
      </c>
      <c r="AN54" s="57">
        <v>0</v>
      </c>
      <c r="AO54" s="57">
        <v>0</v>
      </c>
      <c r="AP54" s="57">
        <v>0</v>
      </c>
      <c r="AQ54" s="57">
        <v>0</v>
      </c>
      <c r="AR54" s="57">
        <v>0</v>
      </c>
      <c r="AS54" s="57">
        <v>0</v>
      </c>
      <c r="AT54" s="57">
        <v>0</v>
      </c>
      <c r="AU54" s="57">
        <v>0</v>
      </c>
      <c r="AV54" s="57">
        <v>0</v>
      </c>
      <c r="AW54" s="57">
        <v>0</v>
      </c>
      <c r="AX54" s="57">
        <v>0</v>
      </c>
      <c r="AY54" s="57">
        <v>0</v>
      </c>
      <c r="AZ54" s="57">
        <v>0</v>
      </c>
      <c r="BA54" s="57">
        <v>0</v>
      </c>
      <c r="BB54" s="57">
        <v>0</v>
      </c>
      <c r="BC54" s="57">
        <v>0</v>
      </c>
      <c r="BD54" s="58">
        <f t="shared" si="2"/>
        <v>0</v>
      </c>
      <c r="BE54" s="7"/>
    </row>
    <row r="55" spans="2:57" s="24" customFormat="1" ht="14.25" x14ac:dyDescent="0.2">
      <c r="B55" s="22"/>
      <c r="C55" s="30" t="s">
        <v>53</v>
      </c>
      <c r="D55" s="49">
        <f>SUM(D27:D54)</f>
        <v>0</v>
      </c>
      <c r="E55" s="49">
        <f t="shared" ref="E55:BC55" si="3">SUM(E27:E54)</f>
        <v>0</v>
      </c>
      <c r="F55" s="49">
        <f t="shared" si="3"/>
        <v>0</v>
      </c>
      <c r="G55" s="49">
        <f t="shared" si="3"/>
        <v>0</v>
      </c>
      <c r="H55" s="49">
        <f t="shared" si="3"/>
        <v>0</v>
      </c>
      <c r="I55" s="49">
        <f t="shared" si="3"/>
        <v>0</v>
      </c>
      <c r="J55" s="49">
        <f t="shared" si="3"/>
        <v>0</v>
      </c>
      <c r="K55" s="49">
        <f t="shared" si="3"/>
        <v>0</v>
      </c>
      <c r="L55" s="49">
        <f t="shared" si="3"/>
        <v>0</v>
      </c>
      <c r="M55" s="49">
        <f t="shared" si="3"/>
        <v>0</v>
      </c>
      <c r="N55" s="49">
        <f t="shared" si="3"/>
        <v>0</v>
      </c>
      <c r="O55" s="49">
        <f t="shared" si="3"/>
        <v>0</v>
      </c>
      <c r="P55" s="49">
        <f t="shared" si="3"/>
        <v>0</v>
      </c>
      <c r="Q55" s="49">
        <f t="shared" si="3"/>
        <v>0</v>
      </c>
      <c r="R55" s="49">
        <f t="shared" si="3"/>
        <v>0</v>
      </c>
      <c r="S55" s="49">
        <f t="shared" si="3"/>
        <v>0</v>
      </c>
      <c r="T55" s="49">
        <f t="shared" si="3"/>
        <v>0</v>
      </c>
      <c r="U55" s="49">
        <f t="shared" si="3"/>
        <v>0</v>
      </c>
      <c r="V55" s="49">
        <f t="shared" si="3"/>
        <v>0</v>
      </c>
      <c r="W55" s="49">
        <f t="shared" si="3"/>
        <v>0</v>
      </c>
      <c r="X55" s="49">
        <f t="shared" si="3"/>
        <v>0</v>
      </c>
      <c r="Y55" s="49">
        <f t="shared" si="3"/>
        <v>0</v>
      </c>
      <c r="Z55" s="49">
        <f t="shared" si="3"/>
        <v>0</v>
      </c>
      <c r="AA55" s="49">
        <f t="shared" si="3"/>
        <v>0</v>
      </c>
      <c r="AB55" s="49">
        <f t="shared" si="3"/>
        <v>0</v>
      </c>
      <c r="AC55" s="49">
        <f t="shared" si="3"/>
        <v>0</v>
      </c>
      <c r="AD55" s="49">
        <f t="shared" si="3"/>
        <v>0</v>
      </c>
      <c r="AE55" s="49">
        <f t="shared" si="3"/>
        <v>0</v>
      </c>
      <c r="AF55" s="49">
        <f t="shared" si="3"/>
        <v>0</v>
      </c>
      <c r="AG55" s="49">
        <f t="shared" si="3"/>
        <v>0</v>
      </c>
      <c r="AH55" s="49">
        <f t="shared" si="3"/>
        <v>0</v>
      </c>
      <c r="AI55" s="49">
        <f t="shared" si="3"/>
        <v>0</v>
      </c>
      <c r="AJ55" s="49">
        <f t="shared" si="3"/>
        <v>0</v>
      </c>
      <c r="AK55" s="49">
        <f t="shared" si="3"/>
        <v>0</v>
      </c>
      <c r="AL55" s="49">
        <f t="shared" si="3"/>
        <v>0</v>
      </c>
      <c r="AM55" s="49">
        <f t="shared" si="3"/>
        <v>0</v>
      </c>
      <c r="AN55" s="49">
        <f t="shared" si="3"/>
        <v>0</v>
      </c>
      <c r="AO55" s="49">
        <f t="shared" si="3"/>
        <v>0</v>
      </c>
      <c r="AP55" s="49">
        <f t="shared" si="3"/>
        <v>0</v>
      </c>
      <c r="AQ55" s="49">
        <f t="shared" si="3"/>
        <v>0</v>
      </c>
      <c r="AR55" s="49">
        <f t="shared" si="3"/>
        <v>0</v>
      </c>
      <c r="AS55" s="49">
        <f t="shared" si="3"/>
        <v>0</v>
      </c>
      <c r="AT55" s="49">
        <f t="shared" si="3"/>
        <v>0</v>
      </c>
      <c r="AU55" s="49">
        <f t="shared" si="3"/>
        <v>0</v>
      </c>
      <c r="AV55" s="49">
        <f t="shared" si="3"/>
        <v>0</v>
      </c>
      <c r="AW55" s="49">
        <f t="shared" si="3"/>
        <v>0</v>
      </c>
      <c r="AX55" s="49">
        <f t="shared" si="3"/>
        <v>0</v>
      </c>
      <c r="AY55" s="49">
        <f t="shared" si="3"/>
        <v>0</v>
      </c>
      <c r="AZ55" s="49">
        <f t="shared" si="3"/>
        <v>0</v>
      </c>
      <c r="BA55" s="49">
        <f t="shared" si="3"/>
        <v>0</v>
      </c>
      <c r="BB55" s="49">
        <f t="shared" si="3"/>
        <v>0</v>
      </c>
      <c r="BC55" s="49">
        <f t="shared" si="3"/>
        <v>0</v>
      </c>
      <c r="BD55" s="50">
        <f>SUM(D55:BC56)</f>
        <v>0</v>
      </c>
      <c r="BE55" s="22"/>
    </row>
    <row r="56" spans="2:57" x14ac:dyDescent="0.2">
      <c r="B56" s="7"/>
      <c r="C56" s="7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42"/>
      <c r="BE56" s="7"/>
    </row>
    <row r="57" spans="2:57" s="24" customFormat="1" ht="14.25" x14ac:dyDescent="0.2">
      <c r="B57" s="41"/>
      <c r="C57" s="22" t="s">
        <v>54</v>
      </c>
      <c r="D57" s="51">
        <f>D24-D55</f>
        <v>0</v>
      </c>
      <c r="E57" s="51">
        <f t="shared" ref="E57:BC57" si="4">E24-E55</f>
        <v>0</v>
      </c>
      <c r="F57" s="51">
        <f t="shared" si="4"/>
        <v>0</v>
      </c>
      <c r="G57" s="51">
        <f t="shared" si="4"/>
        <v>0</v>
      </c>
      <c r="H57" s="51">
        <f t="shared" si="4"/>
        <v>0</v>
      </c>
      <c r="I57" s="51">
        <f t="shared" si="4"/>
        <v>0</v>
      </c>
      <c r="J57" s="51">
        <f t="shared" si="4"/>
        <v>0</v>
      </c>
      <c r="K57" s="51">
        <f t="shared" si="4"/>
        <v>0</v>
      </c>
      <c r="L57" s="51">
        <f t="shared" si="4"/>
        <v>0</v>
      </c>
      <c r="M57" s="51">
        <f t="shared" si="4"/>
        <v>0</v>
      </c>
      <c r="N57" s="51">
        <f t="shared" si="4"/>
        <v>0</v>
      </c>
      <c r="O57" s="51">
        <f t="shared" si="4"/>
        <v>0</v>
      </c>
      <c r="P57" s="51">
        <f t="shared" si="4"/>
        <v>0</v>
      </c>
      <c r="Q57" s="51">
        <f t="shared" si="4"/>
        <v>0</v>
      </c>
      <c r="R57" s="51">
        <f t="shared" si="4"/>
        <v>0</v>
      </c>
      <c r="S57" s="51">
        <f t="shared" si="4"/>
        <v>0</v>
      </c>
      <c r="T57" s="51">
        <f t="shared" si="4"/>
        <v>0</v>
      </c>
      <c r="U57" s="51">
        <f t="shared" si="4"/>
        <v>0</v>
      </c>
      <c r="V57" s="51">
        <f t="shared" si="4"/>
        <v>0</v>
      </c>
      <c r="W57" s="51">
        <f t="shared" si="4"/>
        <v>0</v>
      </c>
      <c r="X57" s="51">
        <f t="shared" si="4"/>
        <v>0</v>
      </c>
      <c r="Y57" s="51">
        <f t="shared" si="4"/>
        <v>0</v>
      </c>
      <c r="Z57" s="51">
        <f t="shared" si="4"/>
        <v>0</v>
      </c>
      <c r="AA57" s="51">
        <f t="shared" si="4"/>
        <v>0</v>
      </c>
      <c r="AB57" s="51">
        <f t="shared" si="4"/>
        <v>0</v>
      </c>
      <c r="AC57" s="51">
        <f t="shared" si="4"/>
        <v>0</v>
      </c>
      <c r="AD57" s="51">
        <f t="shared" si="4"/>
        <v>0</v>
      </c>
      <c r="AE57" s="51">
        <f t="shared" si="4"/>
        <v>0</v>
      </c>
      <c r="AF57" s="51">
        <f t="shared" si="4"/>
        <v>0</v>
      </c>
      <c r="AG57" s="51">
        <f t="shared" si="4"/>
        <v>0</v>
      </c>
      <c r="AH57" s="51">
        <f t="shared" si="4"/>
        <v>0</v>
      </c>
      <c r="AI57" s="51">
        <f t="shared" si="4"/>
        <v>0</v>
      </c>
      <c r="AJ57" s="51">
        <f t="shared" si="4"/>
        <v>0</v>
      </c>
      <c r="AK57" s="51">
        <f t="shared" si="4"/>
        <v>0</v>
      </c>
      <c r="AL57" s="51">
        <f t="shared" si="4"/>
        <v>0</v>
      </c>
      <c r="AM57" s="51">
        <f t="shared" si="4"/>
        <v>0</v>
      </c>
      <c r="AN57" s="51">
        <f t="shared" si="4"/>
        <v>0</v>
      </c>
      <c r="AO57" s="51">
        <f t="shared" si="4"/>
        <v>0</v>
      </c>
      <c r="AP57" s="51">
        <f t="shared" si="4"/>
        <v>0</v>
      </c>
      <c r="AQ57" s="51">
        <f t="shared" si="4"/>
        <v>0</v>
      </c>
      <c r="AR57" s="51">
        <f t="shared" si="4"/>
        <v>0</v>
      </c>
      <c r="AS57" s="51">
        <f t="shared" si="4"/>
        <v>0</v>
      </c>
      <c r="AT57" s="51">
        <f t="shared" si="4"/>
        <v>0</v>
      </c>
      <c r="AU57" s="51">
        <f t="shared" si="4"/>
        <v>0</v>
      </c>
      <c r="AV57" s="51">
        <f t="shared" si="4"/>
        <v>0</v>
      </c>
      <c r="AW57" s="51">
        <f t="shared" si="4"/>
        <v>0</v>
      </c>
      <c r="AX57" s="51">
        <f t="shared" si="4"/>
        <v>0</v>
      </c>
      <c r="AY57" s="51">
        <f t="shared" si="4"/>
        <v>0</v>
      </c>
      <c r="AZ57" s="51">
        <f t="shared" si="4"/>
        <v>0</v>
      </c>
      <c r="BA57" s="51">
        <f t="shared" si="4"/>
        <v>0</v>
      </c>
      <c r="BB57" s="51">
        <f t="shared" si="4"/>
        <v>0</v>
      </c>
      <c r="BC57" s="51">
        <f t="shared" si="4"/>
        <v>0</v>
      </c>
      <c r="BD57" s="51">
        <f>BD24-BD55</f>
        <v>0</v>
      </c>
      <c r="BE57" s="22"/>
    </row>
    <row r="58" spans="2:57" ht="5.25" customHeight="1" x14ac:dyDescent="0.2">
      <c r="B58" s="7"/>
      <c r="C58" s="7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3"/>
      <c r="BE58" s="7"/>
    </row>
    <row r="59" spans="2:57" x14ac:dyDescent="0.2">
      <c r="B59" s="12"/>
      <c r="C59" s="7" t="s">
        <v>3</v>
      </c>
      <c r="D59" s="54">
        <v>0</v>
      </c>
      <c r="E59" s="52">
        <f t="shared" ref="E59:BC59" si="5">D61</f>
        <v>0</v>
      </c>
      <c r="F59" s="52">
        <f t="shared" si="5"/>
        <v>0</v>
      </c>
      <c r="G59" s="52">
        <f t="shared" si="5"/>
        <v>0</v>
      </c>
      <c r="H59" s="52">
        <f t="shared" si="5"/>
        <v>0</v>
      </c>
      <c r="I59" s="52">
        <f t="shared" si="5"/>
        <v>0</v>
      </c>
      <c r="J59" s="52">
        <f t="shared" si="5"/>
        <v>0</v>
      </c>
      <c r="K59" s="52">
        <f t="shared" si="5"/>
        <v>0</v>
      </c>
      <c r="L59" s="52">
        <f t="shared" si="5"/>
        <v>0</v>
      </c>
      <c r="M59" s="52">
        <f t="shared" si="5"/>
        <v>0</v>
      </c>
      <c r="N59" s="52">
        <f t="shared" si="5"/>
        <v>0</v>
      </c>
      <c r="O59" s="52">
        <f t="shared" si="5"/>
        <v>0</v>
      </c>
      <c r="P59" s="52">
        <f t="shared" si="5"/>
        <v>0</v>
      </c>
      <c r="Q59" s="52">
        <f t="shared" si="5"/>
        <v>0</v>
      </c>
      <c r="R59" s="52">
        <f t="shared" si="5"/>
        <v>0</v>
      </c>
      <c r="S59" s="52">
        <f t="shared" si="5"/>
        <v>0</v>
      </c>
      <c r="T59" s="52">
        <f t="shared" si="5"/>
        <v>0</v>
      </c>
      <c r="U59" s="52">
        <f t="shared" si="5"/>
        <v>0</v>
      </c>
      <c r="V59" s="52">
        <f t="shared" si="5"/>
        <v>0</v>
      </c>
      <c r="W59" s="52">
        <f t="shared" si="5"/>
        <v>0</v>
      </c>
      <c r="X59" s="52">
        <f t="shared" si="5"/>
        <v>0</v>
      </c>
      <c r="Y59" s="52">
        <f t="shared" si="5"/>
        <v>0</v>
      </c>
      <c r="Z59" s="52">
        <f t="shared" si="5"/>
        <v>0</v>
      </c>
      <c r="AA59" s="52">
        <f t="shared" si="5"/>
        <v>0</v>
      </c>
      <c r="AB59" s="52">
        <f t="shared" si="5"/>
        <v>0</v>
      </c>
      <c r="AC59" s="52">
        <f t="shared" si="5"/>
        <v>0</v>
      </c>
      <c r="AD59" s="52">
        <f t="shared" si="5"/>
        <v>0</v>
      </c>
      <c r="AE59" s="52">
        <f t="shared" si="5"/>
        <v>0</v>
      </c>
      <c r="AF59" s="52">
        <f t="shared" si="5"/>
        <v>0</v>
      </c>
      <c r="AG59" s="52">
        <f t="shared" si="5"/>
        <v>0</v>
      </c>
      <c r="AH59" s="52">
        <f t="shared" si="5"/>
        <v>0</v>
      </c>
      <c r="AI59" s="52">
        <f t="shared" si="5"/>
        <v>0</v>
      </c>
      <c r="AJ59" s="52">
        <f t="shared" si="5"/>
        <v>0</v>
      </c>
      <c r="AK59" s="52">
        <f t="shared" si="5"/>
        <v>0</v>
      </c>
      <c r="AL59" s="52">
        <f t="shared" si="5"/>
        <v>0</v>
      </c>
      <c r="AM59" s="52">
        <f t="shared" si="5"/>
        <v>0</v>
      </c>
      <c r="AN59" s="52">
        <f t="shared" si="5"/>
        <v>0</v>
      </c>
      <c r="AO59" s="52">
        <f t="shared" si="5"/>
        <v>0</v>
      </c>
      <c r="AP59" s="52">
        <f t="shared" si="5"/>
        <v>0</v>
      </c>
      <c r="AQ59" s="52">
        <f t="shared" si="5"/>
        <v>0</v>
      </c>
      <c r="AR59" s="52">
        <f t="shared" si="5"/>
        <v>0</v>
      </c>
      <c r="AS59" s="52">
        <f t="shared" si="5"/>
        <v>0</v>
      </c>
      <c r="AT59" s="52">
        <f t="shared" si="5"/>
        <v>0</v>
      </c>
      <c r="AU59" s="52">
        <f t="shared" si="5"/>
        <v>0</v>
      </c>
      <c r="AV59" s="52">
        <f t="shared" si="5"/>
        <v>0</v>
      </c>
      <c r="AW59" s="52">
        <f t="shared" si="5"/>
        <v>0</v>
      </c>
      <c r="AX59" s="52">
        <f t="shared" si="5"/>
        <v>0</v>
      </c>
      <c r="AY59" s="52">
        <f t="shared" si="5"/>
        <v>0</v>
      </c>
      <c r="AZ59" s="52">
        <f t="shared" si="5"/>
        <v>0</v>
      </c>
      <c r="BA59" s="52">
        <f t="shared" si="5"/>
        <v>0</v>
      </c>
      <c r="BB59" s="52">
        <f t="shared" si="5"/>
        <v>0</v>
      </c>
      <c r="BC59" s="52">
        <f t="shared" si="5"/>
        <v>0</v>
      </c>
      <c r="BD59" s="53"/>
      <c r="BE59" s="7"/>
    </row>
    <row r="60" spans="2:57" x14ac:dyDescent="0.2">
      <c r="B60" s="7"/>
      <c r="C60" s="7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42"/>
      <c r="BE60" s="7"/>
    </row>
    <row r="61" spans="2:57" s="24" customFormat="1" ht="14.25" x14ac:dyDescent="0.2">
      <c r="B61" s="22"/>
      <c r="C61" s="48" t="s">
        <v>55</v>
      </c>
      <c r="D61" s="49">
        <f>D59+D57</f>
        <v>0</v>
      </c>
      <c r="E61" s="49">
        <f t="shared" ref="E61:BB61" si="6">E59+E57</f>
        <v>0</v>
      </c>
      <c r="F61" s="49">
        <f t="shared" si="6"/>
        <v>0</v>
      </c>
      <c r="G61" s="49">
        <f t="shared" si="6"/>
        <v>0</v>
      </c>
      <c r="H61" s="49">
        <f t="shared" si="6"/>
        <v>0</v>
      </c>
      <c r="I61" s="49">
        <f t="shared" si="6"/>
        <v>0</v>
      </c>
      <c r="J61" s="49">
        <f t="shared" si="6"/>
        <v>0</v>
      </c>
      <c r="K61" s="49">
        <f t="shared" si="6"/>
        <v>0</v>
      </c>
      <c r="L61" s="49">
        <f t="shared" si="6"/>
        <v>0</v>
      </c>
      <c r="M61" s="49">
        <f t="shared" si="6"/>
        <v>0</v>
      </c>
      <c r="N61" s="49">
        <f t="shared" si="6"/>
        <v>0</v>
      </c>
      <c r="O61" s="49">
        <f t="shared" si="6"/>
        <v>0</v>
      </c>
      <c r="P61" s="49">
        <f t="shared" si="6"/>
        <v>0</v>
      </c>
      <c r="Q61" s="49">
        <f t="shared" si="6"/>
        <v>0</v>
      </c>
      <c r="R61" s="49">
        <f t="shared" si="6"/>
        <v>0</v>
      </c>
      <c r="S61" s="49">
        <f t="shared" si="6"/>
        <v>0</v>
      </c>
      <c r="T61" s="49">
        <f t="shared" si="6"/>
        <v>0</v>
      </c>
      <c r="U61" s="49">
        <f t="shared" si="6"/>
        <v>0</v>
      </c>
      <c r="V61" s="49">
        <f t="shared" si="6"/>
        <v>0</v>
      </c>
      <c r="W61" s="49">
        <f t="shared" si="6"/>
        <v>0</v>
      </c>
      <c r="X61" s="49">
        <f t="shared" si="6"/>
        <v>0</v>
      </c>
      <c r="Y61" s="49">
        <f t="shared" si="6"/>
        <v>0</v>
      </c>
      <c r="Z61" s="49">
        <f t="shared" si="6"/>
        <v>0</v>
      </c>
      <c r="AA61" s="49">
        <f t="shared" si="6"/>
        <v>0</v>
      </c>
      <c r="AB61" s="49">
        <f t="shared" si="6"/>
        <v>0</v>
      </c>
      <c r="AC61" s="49">
        <f t="shared" si="6"/>
        <v>0</v>
      </c>
      <c r="AD61" s="49">
        <f t="shared" si="6"/>
        <v>0</v>
      </c>
      <c r="AE61" s="49">
        <f t="shared" si="6"/>
        <v>0</v>
      </c>
      <c r="AF61" s="49">
        <f t="shared" si="6"/>
        <v>0</v>
      </c>
      <c r="AG61" s="49">
        <f t="shared" si="6"/>
        <v>0</v>
      </c>
      <c r="AH61" s="49">
        <f t="shared" si="6"/>
        <v>0</v>
      </c>
      <c r="AI61" s="49">
        <f t="shared" si="6"/>
        <v>0</v>
      </c>
      <c r="AJ61" s="49">
        <f t="shared" si="6"/>
        <v>0</v>
      </c>
      <c r="AK61" s="49">
        <f t="shared" si="6"/>
        <v>0</v>
      </c>
      <c r="AL61" s="49">
        <f t="shared" si="6"/>
        <v>0</v>
      </c>
      <c r="AM61" s="49">
        <f t="shared" si="6"/>
        <v>0</v>
      </c>
      <c r="AN61" s="49">
        <f t="shared" si="6"/>
        <v>0</v>
      </c>
      <c r="AO61" s="49">
        <f t="shared" si="6"/>
        <v>0</v>
      </c>
      <c r="AP61" s="49">
        <f t="shared" si="6"/>
        <v>0</v>
      </c>
      <c r="AQ61" s="49">
        <f t="shared" si="6"/>
        <v>0</v>
      </c>
      <c r="AR61" s="49">
        <f t="shared" si="6"/>
        <v>0</v>
      </c>
      <c r="AS61" s="49">
        <f t="shared" si="6"/>
        <v>0</v>
      </c>
      <c r="AT61" s="49">
        <f t="shared" si="6"/>
        <v>0</v>
      </c>
      <c r="AU61" s="49">
        <f t="shared" si="6"/>
        <v>0</v>
      </c>
      <c r="AV61" s="49">
        <f t="shared" si="6"/>
        <v>0</v>
      </c>
      <c r="AW61" s="49">
        <f t="shared" si="6"/>
        <v>0</v>
      </c>
      <c r="AX61" s="49">
        <f t="shared" si="6"/>
        <v>0</v>
      </c>
      <c r="AY61" s="49">
        <f t="shared" si="6"/>
        <v>0</v>
      </c>
      <c r="AZ61" s="49">
        <f t="shared" si="6"/>
        <v>0</v>
      </c>
      <c r="BA61" s="49">
        <f t="shared" si="6"/>
        <v>0</v>
      </c>
      <c r="BB61" s="49">
        <f t="shared" si="6"/>
        <v>0</v>
      </c>
      <c r="BC61" s="49">
        <f>BC59+BC57</f>
        <v>0</v>
      </c>
      <c r="BD61" s="50">
        <f>BC61</f>
        <v>0</v>
      </c>
      <c r="BE61" s="22"/>
    </row>
    <row r="62" spans="2:57" s="24" customFormat="1" ht="14.25" x14ac:dyDescent="0.2">
      <c r="B62" s="45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7"/>
      <c r="BE62" s="22"/>
    </row>
    <row r="63" spans="2:57" s="24" customFormat="1" ht="63" customHeight="1" x14ac:dyDescent="0.2">
      <c r="B63" s="45"/>
      <c r="C63" s="64"/>
      <c r="D63" s="64"/>
      <c r="E63" s="64"/>
      <c r="F63" s="64"/>
      <c r="G63" s="64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7"/>
      <c r="BE63" s="22"/>
    </row>
    <row r="64" spans="2:57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</row>
    <row r="67" spans="3:48" x14ac:dyDescent="0.2">
      <c r="C67" s="43"/>
    </row>
    <row r="69" spans="3:48" x14ac:dyDescent="0.2">
      <c r="AP69" s="44"/>
      <c r="AQ69" s="44"/>
      <c r="AR69" s="44"/>
      <c r="AS69" s="44"/>
      <c r="AT69" s="44"/>
      <c r="AU69" s="44"/>
      <c r="AV69" s="44"/>
    </row>
  </sheetData>
  <mergeCells count="5">
    <mergeCell ref="C3:E3"/>
    <mergeCell ref="F3:I3"/>
    <mergeCell ref="K3:L3"/>
    <mergeCell ref="C4:Q4"/>
    <mergeCell ref="C63:G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Monthly cash flow forecast</vt:lpstr>
      <vt:lpstr>Weekly cash flow forecast</vt:lpstr>
      <vt:lpstr>'Monthly cash flow forecast'!Print_Area</vt:lpstr>
      <vt:lpstr>'Monthly cash flow forecast'!Print_Titles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2010-11-19T02:01:36Z</cp:lastPrinted>
  <dcterms:created xsi:type="dcterms:W3CDTF">2010-11-09T04:58:43Z</dcterms:created>
  <dcterms:modified xsi:type="dcterms:W3CDTF">2020-08-27T06:51:25Z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748d2266-7a93-44fd-a96d-913a744fcd4a</vt:lpwstr>
  </property>
</Properties>
</file>